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<sst xmlns="http://schemas.openxmlformats.org/spreadsheetml/2006/main" count="602" uniqueCount="241">
  <si>
    <t>报废资产明细帐</t>
  </si>
  <si>
    <t>OA流水号</t>
  </si>
  <si>
    <t>卡片编号</t>
  </si>
  <si>
    <t>开始使用日期</t>
  </si>
  <si>
    <t>使用部门</t>
  </si>
  <si>
    <t>类别名称</t>
  </si>
  <si>
    <t>仪器编号</t>
  </si>
  <si>
    <t>固定资产名称</t>
  </si>
  <si>
    <t>金额</t>
  </si>
  <si>
    <t>规格型号</t>
  </si>
  <si>
    <t>数量</t>
  </si>
  <si>
    <t>单价</t>
  </si>
  <si>
    <t>存放地点</t>
  </si>
  <si>
    <t>使用人</t>
  </si>
  <si>
    <t>状态</t>
  </si>
  <si>
    <t>新卡片号</t>
  </si>
  <si>
    <t>新类别</t>
  </si>
  <si>
    <t>工信学院</t>
  </si>
  <si>
    <t>电子设备</t>
  </si>
  <si>
    <t>移动硬盘</t>
  </si>
  <si>
    <t>Seagate</t>
  </si>
  <si>
    <t>行政楼513</t>
  </si>
  <si>
    <t>赵中文</t>
  </si>
  <si>
    <t>报废</t>
  </si>
  <si>
    <t>WD  MY Passport</t>
  </si>
  <si>
    <t>刘艳</t>
  </si>
  <si>
    <t>低值品</t>
  </si>
  <si>
    <t>椅子</t>
  </si>
  <si>
    <t>行政楼511</t>
  </si>
  <si>
    <t>王晓梅</t>
  </si>
  <si>
    <t>实物报废</t>
  </si>
  <si>
    <t>李静雅</t>
  </si>
  <si>
    <t>文件柜</t>
  </si>
  <si>
    <t>行政楼516</t>
  </si>
  <si>
    <t>侧柜</t>
  </si>
  <si>
    <t>朱亚苹</t>
  </si>
  <si>
    <t>一般设备</t>
  </si>
  <si>
    <t>扫描仪</t>
  </si>
  <si>
    <t>佳能LIDE110</t>
  </si>
  <si>
    <t>行政楼512</t>
  </si>
  <si>
    <t>张智</t>
  </si>
  <si>
    <t>行政楼507</t>
  </si>
  <si>
    <t>2014.11.13</t>
  </si>
  <si>
    <t>热带农业技术学院</t>
  </si>
  <si>
    <t>专用设备</t>
  </si>
  <si>
    <t>计算机主机</t>
  </si>
  <si>
    <t>联想扬天M4600</t>
  </si>
  <si>
    <t>行政楼607</t>
  </si>
  <si>
    <t>李雯</t>
  </si>
  <si>
    <t>破损</t>
  </si>
  <si>
    <t>2004.04.15</t>
  </si>
  <si>
    <t>070198-1</t>
  </si>
  <si>
    <t>大班椅</t>
  </si>
  <si>
    <t>行政楼610</t>
  </si>
  <si>
    <t>办公椅</t>
  </si>
  <si>
    <t>梁玉翎</t>
  </si>
  <si>
    <t>电脑显示器</t>
  </si>
  <si>
    <t>行政楼602</t>
  </si>
  <si>
    <t>碎纸机</t>
  </si>
  <si>
    <t>桌子</t>
  </si>
  <si>
    <t>实训楼816</t>
  </si>
  <si>
    <t>黄昌怿</t>
  </si>
  <si>
    <t>后勤保卫处</t>
  </si>
  <si>
    <t>显示器（20160946）</t>
  </si>
  <si>
    <t>联想20寸液晶</t>
  </si>
  <si>
    <t>行政楼117</t>
  </si>
  <si>
    <t>孔桂霞</t>
  </si>
  <si>
    <t>故障</t>
  </si>
  <si>
    <t>显示器</t>
  </si>
  <si>
    <t>行政楼114</t>
  </si>
  <si>
    <t>朱勇</t>
  </si>
  <si>
    <t>2012.04.05</t>
  </si>
  <si>
    <t>计算机</t>
  </si>
  <si>
    <t>联想家悦 E256/2G/320G/19宽</t>
  </si>
  <si>
    <t>陈山</t>
  </si>
  <si>
    <t>2012.04.09</t>
  </si>
  <si>
    <t>联想扬天2900(E3500/2G/20寸)</t>
  </si>
  <si>
    <t>行政楼105</t>
  </si>
  <si>
    <t>党登奎</t>
  </si>
  <si>
    <t>L2021wA</t>
  </si>
  <si>
    <t>图书馆104</t>
  </si>
  <si>
    <t>梁夏</t>
  </si>
  <si>
    <t>2005.08.01</t>
  </si>
  <si>
    <t>针式打印机</t>
  </si>
  <si>
    <t>爱普生 LQ-635K</t>
  </si>
  <si>
    <t>2008.01.08</t>
  </si>
  <si>
    <t>长城俊杰8000</t>
  </si>
  <si>
    <t>行政楼107</t>
  </si>
  <si>
    <t>2003.09.30</t>
  </si>
  <si>
    <t>继续教育学院</t>
  </si>
  <si>
    <t>夹板小电脑桌</t>
  </si>
  <si>
    <t>二教104</t>
  </si>
  <si>
    <t>赵海媛</t>
  </si>
  <si>
    <t>已下账</t>
  </si>
  <si>
    <t>2008.09.16</t>
  </si>
  <si>
    <t>希捷移动硬盘\160G</t>
  </si>
  <si>
    <t>梁武</t>
  </si>
  <si>
    <t>2007.12.23</t>
  </si>
  <si>
    <t>电脑</t>
  </si>
  <si>
    <t>联想启天M660E</t>
  </si>
  <si>
    <t>二教仓库</t>
  </si>
  <si>
    <t>2009.04.28</t>
  </si>
  <si>
    <t>打印机</t>
  </si>
  <si>
    <t>HP ColorLaserJet2605</t>
  </si>
  <si>
    <t>二教会议室</t>
  </si>
  <si>
    <t>2010.12.06</t>
  </si>
  <si>
    <t>联想 扬天A4600K</t>
  </si>
  <si>
    <t>E5700/2G/500G/19宽</t>
  </si>
  <si>
    <t>二教207</t>
  </si>
  <si>
    <t>二教211</t>
  </si>
  <si>
    <t>林芳婷</t>
  </si>
  <si>
    <t>2014.04.12</t>
  </si>
  <si>
    <t>二教212</t>
  </si>
  <si>
    <t>肖长城</t>
  </si>
  <si>
    <t>联想LS2023WF</t>
  </si>
  <si>
    <t>2012.01.12</t>
  </si>
  <si>
    <t>联想启天M710E</t>
  </si>
  <si>
    <t>显示器（20160941）</t>
  </si>
  <si>
    <t>二教继教仓库</t>
  </si>
  <si>
    <t>胡赤</t>
  </si>
  <si>
    <t>2013.10.15</t>
  </si>
  <si>
    <t>AOC919Sw5</t>
  </si>
  <si>
    <t>二教一楼继教仓库</t>
  </si>
  <si>
    <t>2014.10.08</t>
  </si>
  <si>
    <t>联想启天M4350-NO13</t>
  </si>
  <si>
    <t>图书馆103</t>
  </si>
  <si>
    <t>周峰</t>
  </si>
  <si>
    <t>高端培训基地中心</t>
  </si>
  <si>
    <t>家具、用具</t>
  </si>
  <si>
    <t>演讲台</t>
  </si>
  <si>
    <t>800*600*1160（MM）/实木皮</t>
  </si>
  <si>
    <t>图书馆六楼小培训室</t>
  </si>
  <si>
    <t>蒙小丹</t>
  </si>
  <si>
    <t>2010.11.23</t>
  </si>
  <si>
    <t>后勤公司</t>
  </si>
  <si>
    <t>20104604-20104750</t>
  </si>
  <si>
    <t>靠背椅</t>
  </si>
  <si>
    <t>后勤公司七栋宿舍</t>
  </si>
  <si>
    <t>陈燕</t>
  </si>
  <si>
    <t>已损坏</t>
  </si>
  <si>
    <t>2010.11.29</t>
  </si>
  <si>
    <t>20104536-20104560</t>
  </si>
  <si>
    <t>2012.06.13</t>
  </si>
  <si>
    <t>组装电脑</t>
  </si>
  <si>
    <t>后勤公司三楼313</t>
  </si>
  <si>
    <t>吴朝威</t>
  </si>
  <si>
    <t>2011.02.28</t>
  </si>
  <si>
    <t>通识教育学院</t>
  </si>
  <si>
    <t>终端</t>
  </si>
  <si>
    <t>E5700/G41DDR3/1*1G DDRIII1066/160G硬盘</t>
  </si>
  <si>
    <t>电教三楼体育教研室</t>
  </si>
  <si>
    <t>刘敏</t>
  </si>
  <si>
    <t>科技处</t>
  </si>
  <si>
    <t>行政楼814</t>
  </si>
  <si>
    <t>何和天</t>
  </si>
  <si>
    <t>在用</t>
  </si>
  <si>
    <t>资源信息中心</t>
  </si>
  <si>
    <t>HP Por 3380 MT</t>
  </si>
  <si>
    <t>艺术楼语音1</t>
  </si>
  <si>
    <t>王妹</t>
  </si>
  <si>
    <t>艺术楼语音2</t>
  </si>
  <si>
    <t>艺术楼语音4</t>
  </si>
  <si>
    <t>艺术楼语音5</t>
  </si>
  <si>
    <t>艺术楼语音7</t>
  </si>
  <si>
    <t>党委宣传部</t>
  </si>
  <si>
    <t>HP Pro  3380MT</t>
  </si>
  <si>
    <t>行政楼418</t>
  </si>
  <si>
    <t>张奕</t>
  </si>
  <si>
    <t>纪检监察室</t>
  </si>
  <si>
    <t>数码照相机</t>
  </si>
  <si>
    <t>SONY TX9C</t>
  </si>
  <si>
    <t>2009.01.06</t>
  </si>
  <si>
    <t>工信与信息学院</t>
  </si>
  <si>
    <t>柜式空调</t>
  </si>
  <si>
    <t>KF-72LW/EL</t>
  </si>
  <si>
    <t>实训楼401</t>
  </si>
  <si>
    <t>陈波</t>
  </si>
  <si>
    <t>2000.04.25</t>
  </si>
  <si>
    <t>柜式空调机</t>
  </si>
  <si>
    <t>格力KF-70LW/E</t>
  </si>
  <si>
    <t>校园一卡通刷卡机</t>
  </si>
  <si>
    <t>移动赠送</t>
  </si>
  <si>
    <t>2003.06.18</t>
  </si>
  <si>
    <t>经管学院</t>
  </si>
  <si>
    <t>20060076-149</t>
  </si>
  <si>
    <t>高背椅</t>
  </si>
  <si>
    <t>行政楼415</t>
  </si>
  <si>
    <t>马忠良</t>
  </si>
  <si>
    <t>已坏</t>
  </si>
  <si>
    <t>20060076-150</t>
  </si>
  <si>
    <t>2008.12.10</t>
  </si>
  <si>
    <t>250G/2G/19宽屏/DVD/8500GT/华硕p5kpl（组装机）</t>
  </si>
  <si>
    <t>实训楼303</t>
  </si>
  <si>
    <t>黄海英</t>
  </si>
  <si>
    <t>2003.05.30</t>
  </si>
  <si>
    <t>办公桌（褐色）</t>
  </si>
  <si>
    <t>图书馆地下室</t>
  </si>
  <si>
    <t>经济管理学院</t>
  </si>
  <si>
    <t>中班椅</t>
  </si>
  <si>
    <t>2013.04.15</t>
  </si>
  <si>
    <t>传真机</t>
  </si>
  <si>
    <t>松下KX-FP706CN</t>
  </si>
  <si>
    <t>林茂年</t>
  </si>
  <si>
    <t>折叠桌</t>
  </si>
  <si>
    <t>120*50CM</t>
  </si>
  <si>
    <t>行政楼405</t>
  </si>
  <si>
    <t>李如宝</t>
  </si>
  <si>
    <t>E5700/G41DDR3/1*1G DDRIII1066/160G硬盘等</t>
  </si>
  <si>
    <t>行政楼410</t>
  </si>
  <si>
    <t>行政楼412</t>
  </si>
  <si>
    <t>张茜</t>
  </si>
  <si>
    <t>王桃</t>
  </si>
  <si>
    <t>2016.05.12</t>
  </si>
  <si>
    <t>林世城</t>
  </si>
  <si>
    <t>智慧校园项目</t>
  </si>
  <si>
    <t>农商行捐赠</t>
  </si>
  <si>
    <t>打印一体机</t>
  </si>
  <si>
    <t>夏普2048S</t>
  </si>
  <si>
    <t>爱华柜业186*86*40CM</t>
  </si>
  <si>
    <t>186*86*40CM</t>
  </si>
  <si>
    <t>双门玻璃柜</t>
  </si>
  <si>
    <t>皮琼</t>
  </si>
  <si>
    <t>联想19寸液晶</t>
  </si>
  <si>
    <t>实训楼312</t>
  </si>
  <si>
    <t>0000016986-87</t>
  </si>
  <si>
    <t>20151080-81</t>
  </si>
  <si>
    <t>2008.10.21</t>
  </si>
  <si>
    <t>旅游学院</t>
  </si>
  <si>
    <t>HP DX2310</t>
  </si>
  <si>
    <t>实训楼504</t>
  </si>
  <si>
    <t>廖秀奇</t>
  </si>
  <si>
    <t>投影仪</t>
  </si>
  <si>
    <t>日立HCP-810X</t>
  </si>
  <si>
    <t>交互式白板</t>
  </si>
  <si>
    <t>鸿合HV3282WP</t>
  </si>
  <si>
    <t>压腿架</t>
  </si>
  <si>
    <t>定制</t>
  </si>
  <si>
    <t>足球场南边</t>
  </si>
  <si>
    <t>吴林炎</t>
  </si>
  <si>
    <t>锈蚀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</si>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</sst>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49" fontId="0" fillId="0" borderId="0" xfId="0" applyNumberFormat="1" applyFill="1" applyAlignment="1">
      <alignment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center"/>
    </xf>
    <xf numFmtId="0" fontId="6" fillId="0" borderId="3" xfId="0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3" fontId="6" fillId="2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 quotePrefix="1">
      <alignment horizontal="center" vertical="center" wrapText="1"/>
    </xf>
    <xf numFmtId="0" fontId="4" fillId="0" borderId="2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tabSelected="1" topLeftCell="A43" workbookViewId="0">
      <selection activeCell="Q76" sqref="Q76"/>
    </sheetView>
  </sheetViews>
  <sheetFormatPr defaultColWidth="9" defaultRowHeight="13.5"/>
  <cols>
    <col min="1" max="1" width="5.25" style="3" customWidth="1"/>
    <col min="2" max="2" width="9" style="5" customWidth="1"/>
    <col min="3" max="3" width="9.625" style="3" customWidth="1"/>
    <col min="4" max="4" width="10.75" style="3" customWidth="1"/>
    <col min="5" max="5" width="7.5" style="3" customWidth="1"/>
    <col min="6" max="6" width="8.625" style="3" customWidth="1"/>
    <col min="7" max="7" width="15.25" style="3" customWidth="1"/>
    <col min="8" max="8" width="8.5" style="6" customWidth="1"/>
    <col min="9" max="9" width="37.875" style="3" customWidth="1"/>
    <col min="10" max="10" width="4.75" style="3" customWidth="1"/>
    <col min="11" max="11" width="7.625" style="6" customWidth="1"/>
    <col min="12" max="12" width="9.75" style="3" customWidth="1"/>
    <col min="13" max="13" width="6" style="3" customWidth="1"/>
    <col min="14" max="14" width="5.25" style="3" customWidth="1"/>
    <col min="15" max="15" width="7.75" style="7" customWidth="1"/>
    <col min="16" max="16" width="7.5" style="3" customWidth="1"/>
    <col min="17" max="16384" width="9" style="3"/>
  </cols>
  <sheetData>
    <row r="1" s="1" customFormat="1" ht="20.25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ht="22.5" spans="1:16">
      <c r="A2" s="9" t="s">
        <v>1</v>
      </c>
      <c r="B2" s="50" t="s">
        <v>2</v>
      </c>
      <c r="C2" s="51" t="s">
        <v>3</v>
      </c>
      <c r="D2" s="11" t="s">
        <v>4</v>
      </c>
      <c r="E2" s="51" t="s">
        <v>5</v>
      </c>
      <c r="F2" s="11" t="s">
        <v>6</v>
      </c>
      <c r="G2" s="51" t="s">
        <v>7</v>
      </c>
      <c r="H2" s="11" t="s">
        <v>8</v>
      </c>
      <c r="I2" s="51" t="s">
        <v>9</v>
      </c>
      <c r="J2" s="51" t="s">
        <v>10</v>
      </c>
      <c r="K2" s="51" t="s">
        <v>11</v>
      </c>
      <c r="L2" s="51" t="s">
        <v>12</v>
      </c>
      <c r="M2" s="51" t="s">
        <v>13</v>
      </c>
      <c r="N2" s="11" t="s">
        <v>14</v>
      </c>
      <c r="O2" s="50" t="s">
        <v>15</v>
      </c>
      <c r="P2" s="40" t="s">
        <v>16</v>
      </c>
    </row>
    <row r="3" s="3" customFormat="1" customHeight="1" spans="1:16">
      <c r="A3" s="12">
        <v>64563</v>
      </c>
      <c r="B3" s="13">
        <v>18186</v>
      </c>
      <c r="C3" s="14">
        <v>42670</v>
      </c>
      <c r="D3" s="15" t="s">
        <v>17</v>
      </c>
      <c r="E3" s="13" t="s">
        <v>18</v>
      </c>
      <c r="F3" s="15">
        <v>20160884</v>
      </c>
      <c r="G3" s="13" t="s">
        <v>19</v>
      </c>
      <c r="H3" s="13">
        <v>700</v>
      </c>
      <c r="I3" s="13" t="s">
        <v>20</v>
      </c>
      <c r="J3" s="13">
        <v>1</v>
      </c>
      <c r="K3" s="13">
        <v>700</v>
      </c>
      <c r="L3" s="13" t="s">
        <v>21</v>
      </c>
      <c r="M3" s="15" t="s">
        <v>22</v>
      </c>
      <c r="N3" s="15" t="s">
        <v>23</v>
      </c>
      <c r="O3" s="15"/>
      <c r="P3" s="15"/>
    </row>
    <row r="4" s="3" customFormat="1" customHeight="1" spans="1:16">
      <c r="A4" s="12"/>
      <c r="B4" s="13">
        <v>18187</v>
      </c>
      <c r="C4" s="14">
        <v>42670</v>
      </c>
      <c r="D4" s="15" t="s">
        <v>17</v>
      </c>
      <c r="E4" s="13" t="s">
        <v>18</v>
      </c>
      <c r="F4" s="15">
        <v>20160835</v>
      </c>
      <c r="G4" s="13" t="s">
        <v>19</v>
      </c>
      <c r="H4" s="13">
        <v>700</v>
      </c>
      <c r="I4" s="41" t="s">
        <v>24</v>
      </c>
      <c r="J4" s="13">
        <v>1</v>
      </c>
      <c r="K4" s="13">
        <v>700</v>
      </c>
      <c r="L4" s="13" t="s">
        <v>21</v>
      </c>
      <c r="M4" s="15" t="s">
        <v>25</v>
      </c>
      <c r="N4" s="15" t="s">
        <v>23</v>
      </c>
      <c r="O4" s="15"/>
      <c r="P4" s="15"/>
    </row>
    <row r="5" s="4" customFormat="1" ht="22.5" spans="1:16">
      <c r="A5" s="12"/>
      <c r="B5" s="13"/>
      <c r="C5" s="13"/>
      <c r="D5" s="15" t="s">
        <v>17</v>
      </c>
      <c r="E5" s="13" t="s">
        <v>26</v>
      </c>
      <c r="F5" s="15"/>
      <c r="G5" s="13" t="s">
        <v>27</v>
      </c>
      <c r="H5" s="13">
        <v>120</v>
      </c>
      <c r="I5" s="13"/>
      <c r="J5" s="13">
        <v>1</v>
      </c>
      <c r="K5" s="13">
        <v>120</v>
      </c>
      <c r="L5" s="13" t="s">
        <v>28</v>
      </c>
      <c r="M5" s="15" t="s">
        <v>29</v>
      </c>
      <c r="N5" s="18" t="s">
        <v>30</v>
      </c>
      <c r="O5" s="15"/>
      <c r="P5" s="15"/>
    </row>
    <row r="6" s="3" customFormat="1" ht="22.5" spans="1:16">
      <c r="A6" s="12"/>
      <c r="B6" s="13"/>
      <c r="C6" s="13"/>
      <c r="D6" s="15" t="s">
        <v>17</v>
      </c>
      <c r="E6" s="13" t="s">
        <v>26</v>
      </c>
      <c r="F6" s="15"/>
      <c r="G6" s="13" t="s">
        <v>27</v>
      </c>
      <c r="H6" s="13"/>
      <c r="I6" s="13"/>
      <c r="J6" s="13">
        <v>1</v>
      </c>
      <c r="K6" s="13"/>
      <c r="L6" s="13" t="s">
        <v>28</v>
      </c>
      <c r="M6" s="15" t="s">
        <v>31</v>
      </c>
      <c r="N6" s="18" t="s">
        <v>30</v>
      </c>
      <c r="O6" s="15"/>
      <c r="P6" s="15"/>
    </row>
    <row r="7" s="3" customFormat="1" ht="22.5" spans="1:16">
      <c r="A7" s="12"/>
      <c r="B7" s="16"/>
      <c r="C7" s="17">
        <v>40513</v>
      </c>
      <c r="D7" s="18" t="s">
        <v>17</v>
      </c>
      <c r="E7" s="13" t="s">
        <v>26</v>
      </c>
      <c r="F7" s="15">
        <v>20100383</v>
      </c>
      <c r="G7" s="16" t="s">
        <v>32</v>
      </c>
      <c r="H7" s="16">
        <v>480</v>
      </c>
      <c r="I7" s="16"/>
      <c r="J7" s="16">
        <v>1</v>
      </c>
      <c r="K7" s="16">
        <v>480</v>
      </c>
      <c r="L7" s="16" t="s">
        <v>33</v>
      </c>
      <c r="M7" s="18" t="s">
        <v>31</v>
      </c>
      <c r="N7" s="18" t="s">
        <v>30</v>
      </c>
      <c r="O7" s="18"/>
      <c r="P7" s="15"/>
    </row>
    <row r="8" s="3" customFormat="1" ht="22.5" spans="1:16">
      <c r="A8" s="12"/>
      <c r="B8" s="16"/>
      <c r="C8" s="17">
        <v>40513</v>
      </c>
      <c r="D8" s="18" t="s">
        <v>17</v>
      </c>
      <c r="E8" s="13" t="s">
        <v>26</v>
      </c>
      <c r="F8" s="15">
        <v>20100396</v>
      </c>
      <c r="G8" s="16" t="s">
        <v>32</v>
      </c>
      <c r="H8" s="16">
        <v>480</v>
      </c>
      <c r="I8" s="16"/>
      <c r="J8" s="16">
        <v>1</v>
      </c>
      <c r="K8" s="16">
        <v>480</v>
      </c>
      <c r="L8" s="16" t="s">
        <v>33</v>
      </c>
      <c r="M8" s="18" t="s">
        <v>31</v>
      </c>
      <c r="N8" s="18" t="s">
        <v>30</v>
      </c>
      <c r="O8" s="18"/>
      <c r="P8" s="15"/>
    </row>
    <row r="9" s="3" customFormat="1" ht="22.5" spans="1:16">
      <c r="A9" s="12"/>
      <c r="B9" s="16"/>
      <c r="C9" s="17">
        <v>40513</v>
      </c>
      <c r="D9" s="18" t="s">
        <v>17</v>
      </c>
      <c r="E9" s="13" t="s">
        <v>26</v>
      </c>
      <c r="F9" s="15">
        <v>20100399</v>
      </c>
      <c r="G9" s="16" t="s">
        <v>32</v>
      </c>
      <c r="H9" s="16">
        <v>480</v>
      </c>
      <c r="I9" s="16"/>
      <c r="J9" s="16">
        <v>1</v>
      </c>
      <c r="K9" s="16">
        <v>480</v>
      </c>
      <c r="L9" s="16" t="s">
        <v>33</v>
      </c>
      <c r="M9" s="18" t="s">
        <v>31</v>
      </c>
      <c r="N9" s="18" t="s">
        <v>30</v>
      </c>
      <c r="O9" s="18"/>
      <c r="P9" s="15"/>
    </row>
    <row r="10" s="3" customFormat="1" ht="22.5" spans="1:16">
      <c r="A10" s="12"/>
      <c r="B10" s="16"/>
      <c r="C10" s="13"/>
      <c r="D10" s="18" t="s">
        <v>17</v>
      </c>
      <c r="E10" s="13" t="s">
        <v>26</v>
      </c>
      <c r="F10" s="18"/>
      <c r="G10" s="16" t="s">
        <v>34</v>
      </c>
      <c r="H10" s="16">
        <v>100</v>
      </c>
      <c r="I10" s="16"/>
      <c r="J10" s="16">
        <v>1</v>
      </c>
      <c r="K10" s="16">
        <v>100</v>
      </c>
      <c r="L10" s="16" t="s">
        <v>33</v>
      </c>
      <c r="M10" s="18" t="s">
        <v>35</v>
      </c>
      <c r="N10" s="18" t="s">
        <v>30</v>
      </c>
      <c r="O10" s="18"/>
      <c r="P10" s="15"/>
    </row>
    <row r="11" s="3" customFormat="1" spans="1:16">
      <c r="A11" s="12"/>
      <c r="B11" s="13">
        <v>19401</v>
      </c>
      <c r="C11" s="14">
        <v>41204</v>
      </c>
      <c r="D11" s="18" t="s">
        <v>17</v>
      </c>
      <c r="E11" s="13" t="s">
        <v>36</v>
      </c>
      <c r="F11" s="15">
        <v>20120623</v>
      </c>
      <c r="G11" s="16" t="s">
        <v>37</v>
      </c>
      <c r="H11" s="16">
        <v>510</v>
      </c>
      <c r="I11" s="13" t="s">
        <v>38</v>
      </c>
      <c r="J11" s="16">
        <v>1</v>
      </c>
      <c r="K11" s="16">
        <v>510</v>
      </c>
      <c r="L11" s="16" t="s">
        <v>39</v>
      </c>
      <c r="M11" s="18" t="s">
        <v>40</v>
      </c>
      <c r="N11" s="18" t="s">
        <v>23</v>
      </c>
      <c r="O11" s="18">
        <v>5660</v>
      </c>
      <c r="P11" s="15" t="s">
        <v>18</v>
      </c>
    </row>
    <row r="12" s="3" customFormat="1" ht="22.5" spans="1:16">
      <c r="A12" s="19"/>
      <c r="B12" s="20"/>
      <c r="C12" s="21"/>
      <c r="D12" s="22" t="s">
        <v>17</v>
      </c>
      <c r="E12" s="21" t="s">
        <v>26</v>
      </c>
      <c r="F12" s="22"/>
      <c r="G12" s="20" t="s">
        <v>27</v>
      </c>
      <c r="H12" s="20">
        <v>60</v>
      </c>
      <c r="I12" s="20"/>
      <c r="J12" s="20">
        <v>8</v>
      </c>
      <c r="K12" s="20">
        <v>60</v>
      </c>
      <c r="L12" s="20" t="s">
        <v>41</v>
      </c>
      <c r="M12" s="22" t="s">
        <v>31</v>
      </c>
      <c r="N12" s="22" t="s">
        <v>30</v>
      </c>
      <c r="O12" s="22"/>
      <c r="P12" s="25"/>
    </row>
    <row r="13" s="3" customFormat="1" ht="22.5" spans="1:16">
      <c r="A13" s="23">
        <v>64657</v>
      </c>
      <c r="B13" s="24">
        <v>22818</v>
      </c>
      <c r="C13" s="24" t="s">
        <v>42</v>
      </c>
      <c r="D13" s="23" t="s">
        <v>43</v>
      </c>
      <c r="E13" s="23" t="s">
        <v>44</v>
      </c>
      <c r="F13" s="23">
        <v>20140667</v>
      </c>
      <c r="G13" s="23" t="s">
        <v>45</v>
      </c>
      <c r="H13" s="24">
        <v>2750</v>
      </c>
      <c r="I13" s="23" t="s">
        <v>46</v>
      </c>
      <c r="J13" s="23">
        <v>1</v>
      </c>
      <c r="K13" s="23">
        <v>2750</v>
      </c>
      <c r="L13" s="23" t="s">
        <v>47</v>
      </c>
      <c r="M13" s="23" t="s">
        <v>48</v>
      </c>
      <c r="N13" s="23" t="s">
        <v>49</v>
      </c>
      <c r="O13" s="23">
        <v>7214</v>
      </c>
      <c r="P13" s="23" t="s">
        <v>18</v>
      </c>
    </row>
    <row r="14" s="3" customFormat="1" ht="22.5" spans="1:16">
      <c r="A14" s="23"/>
      <c r="B14" s="24">
        <v>679</v>
      </c>
      <c r="C14" s="24" t="s">
        <v>50</v>
      </c>
      <c r="D14" s="23" t="s">
        <v>43</v>
      </c>
      <c r="E14" s="23"/>
      <c r="F14" s="24" t="s">
        <v>51</v>
      </c>
      <c r="G14" s="23" t="s">
        <v>52</v>
      </c>
      <c r="H14" s="24">
        <v>128</v>
      </c>
      <c r="I14" s="23"/>
      <c r="J14" s="23">
        <v>1</v>
      </c>
      <c r="K14" s="23">
        <v>128</v>
      </c>
      <c r="L14" s="23" t="s">
        <v>53</v>
      </c>
      <c r="M14" s="23" t="s">
        <v>48</v>
      </c>
      <c r="N14" s="23" t="s">
        <v>49</v>
      </c>
      <c r="O14" s="23" t="s">
        <v>30</v>
      </c>
      <c r="P14" s="23"/>
    </row>
    <row r="15" s="3" customFormat="1" ht="22.5" spans="1:16">
      <c r="A15" s="23"/>
      <c r="B15" s="24"/>
      <c r="C15" s="24"/>
      <c r="D15" s="23" t="s">
        <v>43</v>
      </c>
      <c r="E15" s="23"/>
      <c r="F15" s="23"/>
      <c r="G15" s="23" t="s">
        <v>54</v>
      </c>
      <c r="H15" s="24"/>
      <c r="I15" s="23"/>
      <c r="J15" s="23">
        <v>2</v>
      </c>
      <c r="K15" s="23"/>
      <c r="L15" s="23" t="s">
        <v>47</v>
      </c>
      <c r="M15" s="23" t="s">
        <v>55</v>
      </c>
      <c r="N15" s="23" t="s">
        <v>49</v>
      </c>
      <c r="O15" s="23" t="s">
        <v>30</v>
      </c>
      <c r="P15" s="23"/>
    </row>
    <row r="16" s="3" customFormat="1" ht="22.5" spans="1:16">
      <c r="A16" s="23"/>
      <c r="B16" s="23"/>
      <c r="C16" s="23"/>
      <c r="D16" s="23" t="s">
        <v>43</v>
      </c>
      <c r="E16" s="23"/>
      <c r="F16" s="23"/>
      <c r="G16" s="23" t="s">
        <v>56</v>
      </c>
      <c r="H16" s="24"/>
      <c r="I16" s="23"/>
      <c r="J16" s="23">
        <v>1</v>
      </c>
      <c r="K16" s="23"/>
      <c r="L16" s="23" t="s">
        <v>57</v>
      </c>
      <c r="M16" s="23" t="s">
        <v>55</v>
      </c>
      <c r="N16" s="23" t="s">
        <v>49</v>
      </c>
      <c r="O16" s="23" t="s">
        <v>30</v>
      </c>
      <c r="P16" s="23"/>
    </row>
    <row r="17" s="3" customFormat="1" ht="22.5" spans="1:16">
      <c r="A17" s="23"/>
      <c r="B17" s="23"/>
      <c r="C17" s="23"/>
      <c r="D17" s="23" t="s">
        <v>43</v>
      </c>
      <c r="E17" s="23"/>
      <c r="F17" s="23"/>
      <c r="G17" s="23" t="s">
        <v>58</v>
      </c>
      <c r="H17" s="24"/>
      <c r="I17" s="23"/>
      <c r="J17" s="23">
        <v>1</v>
      </c>
      <c r="K17" s="23"/>
      <c r="L17" s="23" t="s">
        <v>47</v>
      </c>
      <c r="M17" s="23" t="s">
        <v>55</v>
      </c>
      <c r="N17" s="23" t="s">
        <v>49</v>
      </c>
      <c r="O17" s="23" t="s">
        <v>30</v>
      </c>
      <c r="P17" s="23"/>
    </row>
    <row r="18" s="3" customFormat="1" ht="22.5" spans="1:16">
      <c r="A18" s="23"/>
      <c r="B18" s="23"/>
      <c r="C18" s="23"/>
      <c r="D18" s="23" t="s">
        <v>43</v>
      </c>
      <c r="E18" s="23"/>
      <c r="F18" s="23"/>
      <c r="G18" s="23" t="s">
        <v>59</v>
      </c>
      <c r="H18" s="23"/>
      <c r="I18" s="23"/>
      <c r="J18" s="23">
        <v>1</v>
      </c>
      <c r="K18" s="23"/>
      <c r="L18" s="23" t="s">
        <v>60</v>
      </c>
      <c r="M18" s="23" t="s">
        <v>61</v>
      </c>
      <c r="N18" s="23" t="s">
        <v>49</v>
      </c>
      <c r="O18" s="23" t="s">
        <v>30</v>
      </c>
      <c r="P18" s="23"/>
    </row>
    <row r="19" s="3" customFormat="1" ht="22.5" spans="1:16">
      <c r="A19" s="23"/>
      <c r="B19" s="23"/>
      <c r="C19" s="23"/>
      <c r="D19" s="23" t="s">
        <v>43</v>
      </c>
      <c r="E19" s="23"/>
      <c r="F19" s="23"/>
      <c r="G19" s="23" t="s">
        <v>59</v>
      </c>
      <c r="H19" s="23"/>
      <c r="I19" s="23"/>
      <c r="J19" s="23">
        <v>1</v>
      </c>
      <c r="K19" s="23"/>
      <c r="L19" s="23" t="s">
        <v>60</v>
      </c>
      <c r="M19" s="23" t="s">
        <v>61</v>
      </c>
      <c r="N19" s="23" t="s">
        <v>49</v>
      </c>
      <c r="O19" s="23" t="s">
        <v>30</v>
      </c>
      <c r="P19" s="23"/>
    </row>
    <row r="20" s="3" customFormat="1" spans="1:16">
      <c r="A20" s="13">
        <v>64702</v>
      </c>
      <c r="B20" s="13">
        <v>18328</v>
      </c>
      <c r="C20" s="14">
        <v>42695</v>
      </c>
      <c r="D20" s="13" t="s">
        <v>62</v>
      </c>
      <c r="E20" s="13" t="s">
        <v>18</v>
      </c>
      <c r="F20" s="15">
        <v>20160946</v>
      </c>
      <c r="G20" s="13" t="s">
        <v>63</v>
      </c>
      <c r="H20" s="13">
        <v>750</v>
      </c>
      <c r="I20" s="13" t="s">
        <v>64</v>
      </c>
      <c r="J20" s="13">
        <v>1</v>
      </c>
      <c r="K20" s="13">
        <v>750</v>
      </c>
      <c r="L20" s="13" t="s">
        <v>65</v>
      </c>
      <c r="M20" s="13" t="s">
        <v>66</v>
      </c>
      <c r="N20" s="13" t="s">
        <v>67</v>
      </c>
      <c r="O20" s="15"/>
      <c r="P20" s="15"/>
    </row>
    <row r="21" s="3" customFormat="1" spans="1:16">
      <c r="A21" s="13"/>
      <c r="B21" s="13">
        <v>20553</v>
      </c>
      <c r="C21" s="14">
        <v>42821</v>
      </c>
      <c r="D21" s="13" t="s">
        <v>62</v>
      </c>
      <c r="E21" s="13" t="s">
        <v>18</v>
      </c>
      <c r="F21" s="15">
        <v>20170035</v>
      </c>
      <c r="G21" s="13" t="s">
        <v>68</v>
      </c>
      <c r="H21" s="13">
        <v>726.5</v>
      </c>
      <c r="I21" s="13" t="s">
        <v>64</v>
      </c>
      <c r="J21" s="13">
        <v>1</v>
      </c>
      <c r="K21" s="13">
        <v>726.5</v>
      </c>
      <c r="L21" s="13" t="s">
        <v>69</v>
      </c>
      <c r="M21" s="13" t="s">
        <v>70</v>
      </c>
      <c r="N21" s="13" t="s">
        <v>67</v>
      </c>
      <c r="O21" s="15"/>
      <c r="P21" s="15"/>
    </row>
    <row r="22" s="3" customFormat="1" spans="1:16">
      <c r="A22" s="13"/>
      <c r="B22" s="13">
        <v>19008</v>
      </c>
      <c r="C22" s="13" t="s">
        <v>71</v>
      </c>
      <c r="D22" s="13" t="s">
        <v>62</v>
      </c>
      <c r="E22" s="13" t="s">
        <v>44</v>
      </c>
      <c r="F22" s="15">
        <v>20115218</v>
      </c>
      <c r="G22" s="13" t="s">
        <v>72</v>
      </c>
      <c r="H22" s="13">
        <v>4099</v>
      </c>
      <c r="I22" s="13" t="s">
        <v>73</v>
      </c>
      <c r="J22" s="13">
        <v>1</v>
      </c>
      <c r="K22" s="13">
        <v>4099</v>
      </c>
      <c r="L22" s="13" t="s">
        <v>69</v>
      </c>
      <c r="M22" s="13" t="s">
        <v>74</v>
      </c>
      <c r="N22" s="13" t="s">
        <v>67</v>
      </c>
      <c r="O22" s="15">
        <v>5517</v>
      </c>
      <c r="P22" s="15" t="s">
        <v>18</v>
      </c>
    </row>
    <row r="23" s="3" customFormat="1" spans="1:16">
      <c r="A23" s="13"/>
      <c r="B23" s="13">
        <v>19153</v>
      </c>
      <c r="C23" s="13" t="s">
        <v>75</v>
      </c>
      <c r="D23" s="13" t="s">
        <v>62</v>
      </c>
      <c r="E23" s="13" t="s">
        <v>44</v>
      </c>
      <c r="F23" s="15">
        <v>20115231</v>
      </c>
      <c r="G23" s="13" t="s">
        <v>72</v>
      </c>
      <c r="H23" s="13">
        <v>3600</v>
      </c>
      <c r="I23" s="13" t="s">
        <v>76</v>
      </c>
      <c r="J23" s="13">
        <v>1</v>
      </c>
      <c r="K23" s="13">
        <v>3600</v>
      </c>
      <c r="L23" s="13" t="s">
        <v>77</v>
      </c>
      <c r="M23" s="13" t="s">
        <v>78</v>
      </c>
      <c r="N23" s="13" t="s">
        <v>67</v>
      </c>
      <c r="O23" s="15">
        <v>5524</v>
      </c>
      <c r="P23" s="15" t="s">
        <v>18</v>
      </c>
    </row>
    <row r="24" s="3" customFormat="1" spans="1:16">
      <c r="A24" s="13"/>
      <c r="B24" s="13"/>
      <c r="C24" s="13">
        <v>2010</v>
      </c>
      <c r="D24" s="13" t="s">
        <v>62</v>
      </c>
      <c r="E24" s="13" t="s">
        <v>18</v>
      </c>
      <c r="F24" s="13"/>
      <c r="G24" s="13" t="s">
        <v>68</v>
      </c>
      <c r="H24" s="13">
        <v>700</v>
      </c>
      <c r="I24" s="13" t="s">
        <v>79</v>
      </c>
      <c r="J24" s="13">
        <v>1</v>
      </c>
      <c r="K24" s="13">
        <v>700</v>
      </c>
      <c r="L24" s="13" t="s">
        <v>80</v>
      </c>
      <c r="M24" s="13" t="s">
        <v>81</v>
      </c>
      <c r="N24" s="13" t="s">
        <v>67</v>
      </c>
      <c r="O24" s="13" t="s">
        <v>30</v>
      </c>
      <c r="P24" s="15"/>
    </row>
    <row r="25" s="3" customFormat="1" spans="1:16">
      <c r="A25" s="13"/>
      <c r="B25" s="13"/>
      <c r="C25" s="13" t="s">
        <v>82</v>
      </c>
      <c r="D25" s="13" t="s">
        <v>62</v>
      </c>
      <c r="E25" s="13" t="s">
        <v>18</v>
      </c>
      <c r="F25" s="13">
        <v>20050116</v>
      </c>
      <c r="G25" s="13" t="s">
        <v>83</v>
      </c>
      <c r="H25" s="13">
        <v>2230</v>
      </c>
      <c r="I25" s="13" t="s">
        <v>84</v>
      </c>
      <c r="J25" s="13">
        <v>1</v>
      </c>
      <c r="K25" s="13">
        <v>2230</v>
      </c>
      <c r="L25" s="13" t="s">
        <v>80</v>
      </c>
      <c r="M25" s="13" t="s">
        <v>81</v>
      </c>
      <c r="N25" s="13" t="s">
        <v>67</v>
      </c>
      <c r="O25" s="13" t="s">
        <v>30</v>
      </c>
      <c r="P25" s="15"/>
    </row>
    <row r="26" s="3" customFormat="1" spans="1:16">
      <c r="A26" s="21"/>
      <c r="B26" s="21">
        <v>2172</v>
      </c>
      <c r="C26" s="21" t="s">
        <v>85</v>
      </c>
      <c r="D26" s="21" t="s">
        <v>62</v>
      </c>
      <c r="E26" s="21" t="s">
        <v>44</v>
      </c>
      <c r="F26" s="21">
        <v>20072638</v>
      </c>
      <c r="G26" s="21" t="s">
        <v>72</v>
      </c>
      <c r="H26" s="21">
        <v>3490</v>
      </c>
      <c r="I26" s="21" t="s">
        <v>86</v>
      </c>
      <c r="J26" s="21">
        <v>1</v>
      </c>
      <c r="K26" s="21">
        <v>3490</v>
      </c>
      <c r="L26" s="21" t="s">
        <v>87</v>
      </c>
      <c r="M26" s="21" t="s">
        <v>74</v>
      </c>
      <c r="N26" s="21" t="s">
        <v>67</v>
      </c>
      <c r="O26" s="21">
        <v>8433</v>
      </c>
      <c r="P26" s="25" t="s">
        <v>18</v>
      </c>
    </row>
    <row r="27" s="3" customFormat="1" spans="1:16">
      <c r="A27" s="25">
        <v>64743</v>
      </c>
      <c r="B27" s="15">
        <v>301</v>
      </c>
      <c r="C27" s="15" t="s">
        <v>88</v>
      </c>
      <c r="D27" s="15" t="s">
        <v>89</v>
      </c>
      <c r="E27" s="15" t="s">
        <v>36</v>
      </c>
      <c r="F27" s="15">
        <v>20040004</v>
      </c>
      <c r="G27" s="15" t="s">
        <v>90</v>
      </c>
      <c r="H27" s="15">
        <v>117.5</v>
      </c>
      <c r="I27" s="15"/>
      <c r="J27" s="15">
        <v>1</v>
      </c>
      <c r="K27" s="15">
        <v>117.5</v>
      </c>
      <c r="L27" s="15" t="s">
        <v>91</v>
      </c>
      <c r="M27" s="15" t="s">
        <v>92</v>
      </c>
      <c r="N27" s="15" t="s">
        <v>49</v>
      </c>
      <c r="O27" s="15" t="s">
        <v>93</v>
      </c>
      <c r="P27" s="15"/>
    </row>
    <row r="28" s="3" customFormat="1" spans="1:16">
      <c r="A28" s="26"/>
      <c r="B28" s="15">
        <v>2756</v>
      </c>
      <c r="C28" s="15" t="s">
        <v>94</v>
      </c>
      <c r="D28" s="15" t="s">
        <v>89</v>
      </c>
      <c r="E28" s="15" t="s">
        <v>44</v>
      </c>
      <c r="F28" s="15">
        <v>20080481</v>
      </c>
      <c r="G28" s="15" t="s">
        <v>19</v>
      </c>
      <c r="H28" s="15">
        <v>530</v>
      </c>
      <c r="I28" s="15" t="s">
        <v>95</v>
      </c>
      <c r="J28" s="15">
        <v>1</v>
      </c>
      <c r="K28" s="15">
        <v>530</v>
      </c>
      <c r="L28" s="15" t="s">
        <v>91</v>
      </c>
      <c r="M28" s="15" t="s">
        <v>96</v>
      </c>
      <c r="N28" s="15" t="s">
        <v>67</v>
      </c>
      <c r="O28" s="15">
        <v>8676</v>
      </c>
      <c r="P28" s="25" t="s">
        <v>18</v>
      </c>
    </row>
    <row r="29" s="3" customFormat="1" spans="1:16">
      <c r="A29" s="26"/>
      <c r="B29" s="15">
        <v>1798</v>
      </c>
      <c r="C29" s="15" t="s">
        <v>97</v>
      </c>
      <c r="D29" s="15" t="s">
        <v>89</v>
      </c>
      <c r="E29" s="15" t="s">
        <v>44</v>
      </c>
      <c r="F29" s="15">
        <v>20060514</v>
      </c>
      <c r="G29" s="15" t="s">
        <v>98</v>
      </c>
      <c r="H29" s="27">
        <v>5928.1</v>
      </c>
      <c r="I29" s="15" t="s">
        <v>99</v>
      </c>
      <c r="J29" s="15">
        <v>1</v>
      </c>
      <c r="K29" s="15">
        <v>5928.1</v>
      </c>
      <c r="L29" s="15" t="s">
        <v>100</v>
      </c>
      <c r="M29" s="15" t="s">
        <v>96</v>
      </c>
      <c r="N29" s="15" t="s">
        <v>67</v>
      </c>
      <c r="O29" s="15">
        <v>8390</v>
      </c>
      <c r="P29" s="25" t="s">
        <v>18</v>
      </c>
    </row>
    <row r="30" s="3" customFormat="1" ht="22.5" spans="1:16">
      <c r="A30" s="26"/>
      <c r="B30" s="15">
        <v>3638</v>
      </c>
      <c r="C30" s="15" t="s">
        <v>101</v>
      </c>
      <c r="D30" s="15" t="s">
        <v>89</v>
      </c>
      <c r="E30" s="15" t="s">
        <v>44</v>
      </c>
      <c r="F30" s="15">
        <v>20090225</v>
      </c>
      <c r="G30" s="15" t="s">
        <v>102</v>
      </c>
      <c r="H30" s="27">
        <v>3310</v>
      </c>
      <c r="I30" s="15" t="s">
        <v>103</v>
      </c>
      <c r="J30" s="15">
        <v>1</v>
      </c>
      <c r="K30" s="15">
        <v>3310</v>
      </c>
      <c r="L30" s="15" t="s">
        <v>104</v>
      </c>
      <c r="M30" s="15" t="s">
        <v>96</v>
      </c>
      <c r="N30" s="15" t="s">
        <v>67</v>
      </c>
      <c r="O30" s="15">
        <v>9202</v>
      </c>
      <c r="P30" s="25" t="s">
        <v>18</v>
      </c>
    </row>
    <row r="31" s="3" customFormat="1" spans="1:16">
      <c r="A31" s="26"/>
      <c r="B31" s="15">
        <v>5926</v>
      </c>
      <c r="C31" s="15" t="s">
        <v>105</v>
      </c>
      <c r="D31" s="15" t="s">
        <v>89</v>
      </c>
      <c r="E31" s="15" t="s">
        <v>44</v>
      </c>
      <c r="F31" s="15">
        <v>20104999</v>
      </c>
      <c r="G31" s="15" t="s">
        <v>106</v>
      </c>
      <c r="H31" s="15">
        <v>4100</v>
      </c>
      <c r="I31" s="15" t="s">
        <v>107</v>
      </c>
      <c r="J31" s="15">
        <v>1</v>
      </c>
      <c r="K31" s="15">
        <v>4100</v>
      </c>
      <c r="L31" s="15" t="s">
        <v>108</v>
      </c>
      <c r="M31" s="15" t="s">
        <v>92</v>
      </c>
      <c r="N31" s="15" t="s">
        <v>67</v>
      </c>
      <c r="O31" s="15">
        <v>1250</v>
      </c>
      <c r="P31" s="25" t="s">
        <v>18</v>
      </c>
    </row>
    <row r="32" s="3" customFormat="1" spans="1:16">
      <c r="A32" s="26"/>
      <c r="B32" s="15">
        <v>20961</v>
      </c>
      <c r="C32" s="28">
        <v>42872</v>
      </c>
      <c r="D32" s="15" t="s">
        <v>89</v>
      </c>
      <c r="E32" s="15" t="s">
        <v>18</v>
      </c>
      <c r="F32" s="15">
        <v>20171041</v>
      </c>
      <c r="G32" s="15" t="s">
        <v>68</v>
      </c>
      <c r="H32" s="15">
        <v>750</v>
      </c>
      <c r="I32" s="15" t="s">
        <v>64</v>
      </c>
      <c r="J32" s="15">
        <v>1</v>
      </c>
      <c r="K32" s="15">
        <v>750</v>
      </c>
      <c r="L32" s="15" t="s">
        <v>109</v>
      </c>
      <c r="M32" s="15" t="s">
        <v>110</v>
      </c>
      <c r="N32" s="15" t="s">
        <v>67</v>
      </c>
      <c r="O32" s="15"/>
      <c r="P32" s="15"/>
    </row>
    <row r="33" s="3" customFormat="1" spans="1:16">
      <c r="A33" s="26"/>
      <c r="B33" s="15">
        <v>22233</v>
      </c>
      <c r="C33" s="15" t="s">
        <v>111</v>
      </c>
      <c r="D33" s="15" t="s">
        <v>89</v>
      </c>
      <c r="E33" s="15" t="s">
        <v>44</v>
      </c>
      <c r="F33" s="15">
        <v>20140382</v>
      </c>
      <c r="G33" s="15" t="s">
        <v>45</v>
      </c>
      <c r="H33" s="27">
        <v>3000</v>
      </c>
      <c r="I33" s="15" t="s">
        <v>46</v>
      </c>
      <c r="J33" s="15">
        <v>1</v>
      </c>
      <c r="K33" s="15">
        <v>3000</v>
      </c>
      <c r="L33" s="15" t="s">
        <v>112</v>
      </c>
      <c r="M33" s="15" t="s">
        <v>113</v>
      </c>
      <c r="N33" s="15" t="s">
        <v>67</v>
      </c>
      <c r="O33" s="15">
        <v>6722</v>
      </c>
      <c r="P33" s="25" t="s">
        <v>18</v>
      </c>
    </row>
    <row r="34" s="3" customFormat="1" spans="1:16">
      <c r="A34" s="26"/>
      <c r="B34" s="15">
        <v>22234</v>
      </c>
      <c r="C34" s="15" t="s">
        <v>111</v>
      </c>
      <c r="D34" s="15" t="s">
        <v>89</v>
      </c>
      <c r="E34" s="15" t="s">
        <v>44</v>
      </c>
      <c r="F34" s="15">
        <v>20140387</v>
      </c>
      <c r="G34" s="15" t="s">
        <v>68</v>
      </c>
      <c r="H34" s="15">
        <v>900</v>
      </c>
      <c r="I34" s="15" t="s">
        <v>114</v>
      </c>
      <c r="J34" s="15">
        <v>1</v>
      </c>
      <c r="K34" s="15">
        <v>900</v>
      </c>
      <c r="L34" s="15" t="s">
        <v>112</v>
      </c>
      <c r="M34" s="15" t="s">
        <v>113</v>
      </c>
      <c r="N34" s="15" t="s">
        <v>67</v>
      </c>
      <c r="O34" s="15">
        <v>6723</v>
      </c>
      <c r="P34" s="25" t="s">
        <v>18</v>
      </c>
    </row>
    <row r="35" s="3" customFormat="1" spans="1:16">
      <c r="A35" s="26"/>
      <c r="B35" s="15">
        <v>19030</v>
      </c>
      <c r="C35" s="15" t="s">
        <v>115</v>
      </c>
      <c r="D35" s="15" t="s">
        <v>89</v>
      </c>
      <c r="E35" s="15" t="s">
        <v>44</v>
      </c>
      <c r="F35" s="15">
        <v>20115061</v>
      </c>
      <c r="G35" s="15" t="s">
        <v>72</v>
      </c>
      <c r="H35" s="27">
        <v>4200</v>
      </c>
      <c r="I35" s="15" t="s">
        <v>116</v>
      </c>
      <c r="J35" s="15">
        <v>1</v>
      </c>
      <c r="K35" s="15">
        <v>4200</v>
      </c>
      <c r="L35" s="15" t="s">
        <v>108</v>
      </c>
      <c r="M35" s="15" t="s">
        <v>110</v>
      </c>
      <c r="N35" s="15" t="s">
        <v>67</v>
      </c>
      <c r="O35" s="15">
        <v>5488</v>
      </c>
      <c r="P35" s="25" t="s">
        <v>18</v>
      </c>
    </row>
    <row r="36" s="3" customFormat="1" spans="1:16">
      <c r="A36" s="26"/>
      <c r="B36" s="15">
        <v>18189</v>
      </c>
      <c r="C36" s="28">
        <v>42682</v>
      </c>
      <c r="D36" s="15" t="s">
        <v>89</v>
      </c>
      <c r="E36" s="15" t="s">
        <v>18</v>
      </c>
      <c r="F36" s="15">
        <v>20160941</v>
      </c>
      <c r="G36" s="15" t="s">
        <v>117</v>
      </c>
      <c r="H36" s="15">
        <v>641.03</v>
      </c>
      <c r="I36" s="15" t="s">
        <v>64</v>
      </c>
      <c r="J36" s="15">
        <v>1</v>
      </c>
      <c r="K36" s="15">
        <v>641.03</v>
      </c>
      <c r="L36" s="15" t="s">
        <v>118</v>
      </c>
      <c r="M36" s="15" t="s">
        <v>119</v>
      </c>
      <c r="N36" s="15" t="s">
        <v>67</v>
      </c>
      <c r="O36" s="42"/>
      <c r="P36" s="15"/>
    </row>
    <row r="37" s="3" customFormat="1" ht="22.5" spans="1:16">
      <c r="A37" s="26"/>
      <c r="B37" s="15">
        <v>20361</v>
      </c>
      <c r="C37" s="15" t="s">
        <v>120</v>
      </c>
      <c r="D37" s="15" t="s">
        <v>89</v>
      </c>
      <c r="E37" s="15" t="s">
        <v>44</v>
      </c>
      <c r="F37" s="15">
        <v>20130546</v>
      </c>
      <c r="G37" s="15" t="s">
        <v>68</v>
      </c>
      <c r="H37" s="15">
        <v>900</v>
      </c>
      <c r="I37" s="15" t="s">
        <v>121</v>
      </c>
      <c r="J37" s="15">
        <v>1</v>
      </c>
      <c r="K37" s="15">
        <v>900</v>
      </c>
      <c r="L37" s="15" t="s">
        <v>122</v>
      </c>
      <c r="M37" s="15" t="s">
        <v>96</v>
      </c>
      <c r="N37" s="15" t="s">
        <v>67</v>
      </c>
      <c r="O37" s="13">
        <v>6378</v>
      </c>
      <c r="P37" s="25" t="s">
        <v>18</v>
      </c>
    </row>
    <row r="38" s="3" customFormat="1" spans="1:16">
      <c r="A38" s="26"/>
      <c r="B38" s="15">
        <v>22687</v>
      </c>
      <c r="C38" s="15" t="s">
        <v>123</v>
      </c>
      <c r="D38" s="15" t="s">
        <v>89</v>
      </c>
      <c r="E38" s="15" t="s">
        <v>44</v>
      </c>
      <c r="F38" s="15">
        <v>20140345</v>
      </c>
      <c r="G38" s="15" t="s">
        <v>45</v>
      </c>
      <c r="H38" s="15">
        <v>3990</v>
      </c>
      <c r="I38" s="15" t="s">
        <v>124</v>
      </c>
      <c r="J38" s="15">
        <v>1</v>
      </c>
      <c r="K38" s="15">
        <v>3990</v>
      </c>
      <c r="L38" s="15" t="s">
        <v>125</v>
      </c>
      <c r="M38" s="15" t="s">
        <v>126</v>
      </c>
      <c r="N38" s="15" t="s">
        <v>67</v>
      </c>
      <c r="O38" s="13">
        <v>7115</v>
      </c>
      <c r="P38" s="25" t="s">
        <v>18</v>
      </c>
    </row>
    <row r="39" s="3" customFormat="1" ht="22.5" spans="1:16">
      <c r="A39" s="26"/>
      <c r="B39" s="25">
        <v>18992</v>
      </c>
      <c r="C39" s="29">
        <v>42376</v>
      </c>
      <c r="D39" s="25" t="s">
        <v>127</v>
      </c>
      <c r="E39" s="25" t="s">
        <v>128</v>
      </c>
      <c r="F39" s="25">
        <v>20152421</v>
      </c>
      <c r="G39" s="25" t="s">
        <v>129</v>
      </c>
      <c r="H39" s="25">
        <v>1200</v>
      </c>
      <c r="I39" s="25" t="s">
        <v>130</v>
      </c>
      <c r="J39" s="25">
        <v>1</v>
      </c>
      <c r="K39" s="25">
        <v>1200</v>
      </c>
      <c r="L39" s="25" t="s">
        <v>131</v>
      </c>
      <c r="M39" s="25" t="s">
        <v>132</v>
      </c>
      <c r="N39" s="25" t="s">
        <v>49</v>
      </c>
      <c r="O39" s="43"/>
      <c r="P39" s="25"/>
    </row>
    <row r="40" s="3" customFormat="1" ht="22.5" spans="1:16">
      <c r="A40" s="21">
        <v>64770</v>
      </c>
      <c r="B40" s="30">
        <v>5822</v>
      </c>
      <c r="C40" s="30" t="s">
        <v>133</v>
      </c>
      <c r="D40" s="30" t="s">
        <v>134</v>
      </c>
      <c r="E40" s="30" t="s">
        <v>36</v>
      </c>
      <c r="F40" s="24" t="s">
        <v>135</v>
      </c>
      <c r="G40" s="30" t="s">
        <v>136</v>
      </c>
      <c r="H40" s="31">
        <v>11319</v>
      </c>
      <c r="I40" s="30"/>
      <c r="J40" s="30">
        <v>147</v>
      </c>
      <c r="K40" s="30">
        <v>77</v>
      </c>
      <c r="L40" s="30" t="s">
        <v>137</v>
      </c>
      <c r="M40" s="30" t="s">
        <v>138</v>
      </c>
      <c r="N40" s="30" t="s">
        <v>139</v>
      </c>
      <c r="O40" s="30">
        <v>9906</v>
      </c>
      <c r="P40" s="24" t="s">
        <v>128</v>
      </c>
    </row>
    <row r="41" s="3" customFormat="1" ht="22.5" spans="1:16">
      <c r="A41" s="32"/>
      <c r="B41" s="30">
        <v>5858</v>
      </c>
      <c r="C41" s="30" t="s">
        <v>140</v>
      </c>
      <c r="D41" s="30" t="s">
        <v>134</v>
      </c>
      <c r="E41" s="30" t="s">
        <v>36</v>
      </c>
      <c r="F41" s="24" t="s">
        <v>141</v>
      </c>
      <c r="G41" s="30" t="s">
        <v>136</v>
      </c>
      <c r="H41" s="30">
        <v>2000</v>
      </c>
      <c r="I41" s="30"/>
      <c r="J41" s="30">
        <v>20</v>
      </c>
      <c r="K41" s="30">
        <v>100</v>
      </c>
      <c r="L41" s="30" t="s">
        <v>137</v>
      </c>
      <c r="M41" s="30" t="s">
        <v>138</v>
      </c>
      <c r="N41" s="30" t="s">
        <v>139</v>
      </c>
      <c r="O41" s="30">
        <v>9933</v>
      </c>
      <c r="P41" s="24" t="s">
        <v>128</v>
      </c>
    </row>
    <row r="42" s="3" customFormat="1" spans="1:16">
      <c r="A42" s="32"/>
      <c r="B42" s="33">
        <v>19240</v>
      </c>
      <c r="C42" s="33" t="s">
        <v>142</v>
      </c>
      <c r="D42" s="33" t="s">
        <v>134</v>
      </c>
      <c r="E42" s="33" t="s">
        <v>44</v>
      </c>
      <c r="F42" s="34">
        <v>20120075</v>
      </c>
      <c r="G42" s="33" t="s">
        <v>143</v>
      </c>
      <c r="H42" s="33">
        <v>2900</v>
      </c>
      <c r="I42" s="33"/>
      <c r="J42" s="33">
        <v>1</v>
      </c>
      <c r="K42" s="44">
        <v>2900</v>
      </c>
      <c r="L42" s="33" t="s">
        <v>144</v>
      </c>
      <c r="M42" s="33" t="s">
        <v>145</v>
      </c>
      <c r="N42" s="33" t="s">
        <v>139</v>
      </c>
      <c r="O42" s="33">
        <v>5561</v>
      </c>
      <c r="P42" s="34" t="s">
        <v>18</v>
      </c>
    </row>
    <row r="43" s="3" customFormat="1" spans="1:16">
      <c r="A43" s="13">
        <v>64890</v>
      </c>
      <c r="B43" s="13">
        <v>15770</v>
      </c>
      <c r="C43" s="13" t="s">
        <v>146</v>
      </c>
      <c r="D43" s="13" t="s">
        <v>147</v>
      </c>
      <c r="E43" s="13" t="s">
        <v>44</v>
      </c>
      <c r="F43" s="13">
        <v>20113017</v>
      </c>
      <c r="G43" s="13" t="s">
        <v>148</v>
      </c>
      <c r="H43" s="13">
        <v>4200</v>
      </c>
      <c r="I43" s="13" t="s">
        <v>149</v>
      </c>
      <c r="J43" s="13">
        <v>1</v>
      </c>
      <c r="K43" s="13">
        <v>4200</v>
      </c>
      <c r="L43" s="13" t="s">
        <v>150</v>
      </c>
      <c r="M43" s="13" t="s">
        <v>151</v>
      </c>
      <c r="N43" s="13" t="s">
        <v>67</v>
      </c>
      <c r="O43" s="13">
        <v>5286</v>
      </c>
      <c r="P43" s="15" t="s">
        <v>18</v>
      </c>
    </row>
    <row r="44" s="3" customFormat="1" spans="1:16">
      <c r="A44" s="13"/>
      <c r="B44" s="13">
        <v>15769</v>
      </c>
      <c r="C44" s="13" t="s">
        <v>146</v>
      </c>
      <c r="D44" s="13" t="s">
        <v>147</v>
      </c>
      <c r="E44" s="13" t="s">
        <v>44</v>
      </c>
      <c r="F44" s="13">
        <v>20113018</v>
      </c>
      <c r="G44" s="13" t="s">
        <v>148</v>
      </c>
      <c r="H44" s="13">
        <v>4200</v>
      </c>
      <c r="I44" s="13" t="s">
        <v>149</v>
      </c>
      <c r="J44" s="13">
        <v>1</v>
      </c>
      <c r="K44" s="13">
        <v>4200</v>
      </c>
      <c r="L44" s="13" t="s">
        <v>150</v>
      </c>
      <c r="M44" s="13" t="s">
        <v>151</v>
      </c>
      <c r="N44" s="13" t="s">
        <v>67</v>
      </c>
      <c r="O44" s="13">
        <v>5285</v>
      </c>
      <c r="P44" s="15" t="s">
        <v>18</v>
      </c>
    </row>
    <row r="45" s="3" customFormat="1" spans="1:16">
      <c r="A45" s="21">
        <v>64909</v>
      </c>
      <c r="B45" s="21">
        <v>22688</v>
      </c>
      <c r="C45" s="21" t="s">
        <v>123</v>
      </c>
      <c r="D45" s="25" t="s">
        <v>152</v>
      </c>
      <c r="E45" s="21" t="s">
        <v>44</v>
      </c>
      <c r="F45" s="25">
        <v>20140346</v>
      </c>
      <c r="G45" s="21" t="s">
        <v>45</v>
      </c>
      <c r="H45" s="21">
        <v>3990</v>
      </c>
      <c r="I45" s="21" t="s">
        <v>124</v>
      </c>
      <c r="J45" s="21">
        <v>1</v>
      </c>
      <c r="K45" s="21">
        <v>3990</v>
      </c>
      <c r="L45" s="21" t="s">
        <v>153</v>
      </c>
      <c r="M45" s="25" t="s">
        <v>154</v>
      </c>
      <c r="N45" s="25" t="s">
        <v>155</v>
      </c>
      <c r="O45" s="25">
        <v>7116</v>
      </c>
      <c r="P45" s="25" t="s">
        <v>18</v>
      </c>
    </row>
    <row r="46" s="3" customFormat="1" spans="1:16">
      <c r="A46" s="13">
        <v>64871</v>
      </c>
      <c r="B46" s="35">
        <v>20086</v>
      </c>
      <c r="C46" s="35" t="s">
        <v>120</v>
      </c>
      <c r="D46" s="13" t="s">
        <v>156</v>
      </c>
      <c r="E46" s="35" t="s">
        <v>36</v>
      </c>
      <c r="F46" s="35">
        <v>20130257</v>
      </c>
      <c r="G46" s="35" t="s">
        <v>45</v>
      </c>
      <c r="H46" s="35">
        <v>3480</v>
      </c>
      <c r="I46" s="35" t="s">
        <v>157</v>
      </c>
      <c r="J46" s="35">
        <v>1</v>
      </c>
      <c r="K46" s="35">
        <v>3480</v>
      </c>
      <c r="L46" s="35" t="s">
        <v>158</v>
      </c>
      <c r="M46" s="13" t="s">
        <v>159</v>
      </c>
      <c r="N46" s="13" t="s">
        <v>67</v>
      </c>
      <c r="O46" s="15">
        <v>6103</v>
      </c>
      <c r="P46" s="15" t="s">
        <v>18</v>
      </c>
    </row>
    <row r="47" s="3" customFormat="1" spans="1:16">
      <c r="A47" s="13"/>
      <c r="B47" s="35">
        <v>20084</v>
      </c>
      <c r="C47" s="35" t="s">
        <v>120</v>
      </c>
      <c r="D47" s="13" t="s">
        <v>156</v>
      </c>
      <c r="E47" s="35" t="s">
        <v>36</v>
      </c>
      <c r="F47" s="35">
        <v>20130255</v>
      </c>
      <c r="G47" s="35" t="s">
        <v>45</v>
      </c>
      <c r="H47" s="35">
        <v>3480</v>
      </c>
      <c r="I47" s="35" t="s">
        <v>157</v>
      </c>
      <c r="J47" s="35">
        <v>1</v>
      </c>
      <c r="K47" s="35">
        <v>3480</v>
      </c>
      <c r="L47" s="35" t="s">
        <v>160</v>
      </c>
      <c r="M47" s="13" t="s">
        <v>159</v>
      </c>
      <c r="N47" s="13" t="s">
        <v>67</v>
      </c>
      <c r="O47" s="15">
        <v>6101</v>
      </c>
      <c r="P47" s="15" t="s">
        <v>18</v>
      </c>
    </row>
    <row r="48" s="3" customFormat="1" spans="1:16">
      <c r="A48" s="13"/>
      <c r="B48" s="35">
        <v>20081</v>
      </c>
      <c r="C48" s="35" t="s">
        <v>120</v>
      </c>
      <c r="D48" s="13" t="s">
        <v>156</v>
      </c>
      <c r="E48" s="35" t="s">
        <v>36</v>
      </c>
      <c r="F48" s="35">
        <v>20130252</v>
      </c>
      <c r="G48" s="35" t="s">
        <v>45</v>
      </c>
      <c r="H48" s="35">
        <v>3480</v>
      </c>
      <c r="I48" s="35" t="s">
        <v>157</v>
      </c>
      <c r="J48" s="35">
        <v>1</v>
      </c>
      <c r="K48" s="35">
        <v>3480</v>
      </c>
      <c r="L48" s="35" t="s">
        <v>161</v>
      </c>
      <c r="M48" s="13" t="s">
        <v>159</v>
      </c>
      <c r="N48" s="13" t="s">
        <v>67</v>
      </c>
      <c r="O48" s="15">
        <v>6098</v>
      </c>
      <c r="P48" s="15" t="s">
        <v>18</v>
      </c>
    </row>
    <row r="49" s="3" customFormat="1" spans="1:16">
      <c r="A49" s="13"/>
      <c r="B49" s="35">
        <v>20082</v>
      </c>
      <c r="C49" s="35" t="s">
        <v>120</v>
      </c>
      <c r="D49" s="13" t="s">
        <v>156</v>
      </c>
      <c r="E49" s="35" t="s">
        <v>36</v>
      </c>
      <c r="F49" s="35">
        <v>20130253</v>
      </c>
      <c r="G49" s="35" t="s">
        <v>45</v>
      </c>
      <c r="H49" s="35">
        <v>3480</v>
      </c>
      <c r="I49" s="35" t="s">
        <v>157</v>
      </c>
      <c r="J49" s="35">
        <v>1</v>
      </c>
      <c r="K49" s="35">
        <v>3480</v>
      </c>
      <c r="L49" s="35" t="s">
        <v>162</v>
      </c>
      <c r="M49" s="13" t="s">
        <v>159</v>
      </c>
      <c r="N49" s="13" t="s">
        <v>67</v>
      </c>
      <c r="O49" s="15">
        <v>6099</v>
      </c>
      <c r="P49" s="15" t="s">
        <v>18</v>
      </c>
    </row>
    <row r="50" s="3" customFormat="1" spans="1:16">
      <c r="A50" s="13"/>
      <c r="B50" s="35">
        <v>20083</v>
      </c>
      <c r="C50" s="35" t="s">
        <v>120</v>
      </c>
      <c r="D50" s="13" t="s">
        <v>156</v>
      </c>
      <c r="E50" s="35" t="s">
        <v>36</v>
      </c>
      <c r="F50" s="35">
        <v>20130254</v>
      </c>
      <c r="G50" s="35" t="s">
        <v>45</v>
      </c>
      <c r="H50" s="35">
        <v>3480</v>
      </c>
      <c r="I50" s="35" t="s">
        <v>157</v>
      </c>
      <c r="J50" s="35">
        <v>1</v>
      </c>
      <c r="K50" s="35">
        <v>3480</v>
      </c>
      <c r="L50" s="35" t="s">
        <v>163</v>
      </c>
      <c r="M50" s="13" t="s">
        <v>159</v>
      </c>
      <c r="N50" s="13" t="s">
        <v>67</v>
      </c>
      <c r="O50" s="15">
        <v>6100</v>
      </c>
      <c r="P50" s="15" t="s">
        <v>18</v>
      </c>
    </row>
    <row r="51" s="3" customFormat="1" spans="1:16">
      <c r="A51" s="13">
        <v>65676</v>
      </c>
      <c r="B51" s="15">
        <v>20048</v>
      </c>
      <c r="C51" s="16" t="s">
        <v>120</v>
      </c>
      <c r="D51" s="16" t="s">
        <v>164</v>
      </c>
      <c r="E51" s="13" t="s">
        <v>44</v>
      </c>
      <c r="F51" s="15">
        <v>20130169</v>
      </c>
      <c r="G51" s="16" t="s">
        <v>45</v>
      </c>
      <c r="H51" s="13">
        <v>3480</v>
      </c>
      <c r="I51" s="16" t="s">
        <v>165</v>
      </c>
      <c r="J51" s="16">
        <v>1</v>
      </c>
      <c r="K51" s="13">
        <v>3480</v>
      </c>
      <c r="L51" s="15" t="s">
        <v>166</v>
      </c>
      <c r="M51" s="16" t="s">
        <v>167</v>
      </c>
      <c r="N51" s="18" t="s">
        <v>23</v>
      </c>
      <c r="O51" s="15">
        <v>6065</v>
      </c>
      <c r="P51" s="15" t="s">
        <v>18</v>
      </c>
    </row>
    <row r="52" s="3" customFormat="1" spans="1:16">
      <c r="A52" s="13"/>
      <c r="B52" s="15">
        <v>13895</v>
      </c>
      <c r="C52" s="13" t="s">
        <v>146</v>
      </c>
      <c r="D52" s="16" t="s">
        <v>168</v>
      </c>
      <c r="E52" s="13" t="s">
        <v>44</v>
      </c>
      <c r="F52" s="15">
        <v>20109410</v>
      </c>
      <c r="G52" s="13" t="s">
        <v>169</v>
      </c>
      <c r="H52" s="36">
        <v>2750</v>
      </c>
      <c r="I52" s="16" t="s">
        <v>170</v>
      </c>
      <c r="J52" s="16">
        <v>1</v>
      </c>
      <c r="K52" s="36">
        <v>2750</v>
      </c>
      <c r="L52" s="13" t="s">
        <v>166</v>
      </c>
      <c r="M52" s="16" t="s">
        <v>167</v>
      </c>
      <c r="N52" s="18" t="s">
        <v>23</v>
      </c>
      <c r="O52" s="15">
        <v>3714</v>
      </c>
      <c r="P52" s="15" t="s">
        <v>18</v>
      </c>
    </row>
    <row r="53" s="3" customFormat="1" spans="1:16">
      <c r="A53" s="13">
        <v>65627</v>
      </c>
      <c r="B53" s="13">
        <v>3428</v>
      </c>
      <c r="C53" s="13" t="s">
        <v>171</v>
      </c>
      <c r="D53" s="13" t="s">
        <v>172</v>
      </c>
      <c r="E53" s="13" t="s">
        <v>44</v>
      </c>
      <c r="F53" s="15">
        <v>20081299</v>
      </c>
      <c r="G53" s="13" t="s">
        <v>173</v>
      </c>
      <c r="H53" s="13">
        <v>4450</v>
      </c>
      <c r="I53" s="13" t="s">
        <v>174</v>
      </c>
      <c r="J53" s="13">
        <v>1</v>
      </c>
      <c r="K53" s="13">
        <v>4450</v>
      </c>
      <c r="L53" s="13" t="s">
        <v>175</v>
      </c>
      <c r="M53" s="15" t="s">
        <v>176</v>
      </c>
      <c r="N53" s="13" t="s">
        <v>67</v>
      </c>
      <c r="O53" s="15">
        <v>9046</v>
      </c>
      <c r="P53" s="15" t="s">
        <v>18</v>
      </c>
    </row>
    <row r="54" s="3" customFormat="1" spans="1:16">
      <c r="A54" s="13"/>
      <c r="B54" s="13">
        <v>46</v>
      </c>
      <c r="C54" s="13" t="s">
        <v>177</v>
      </c>
      <c r="D54" s="13" t="s">
        <v>172</v>
      </c>
      <c r="E54" s="13" t="s">
        <v>44</v>
      </c>
      <c r="F54" s="15">
        <v>20000311</v>
      </c>
      <c r="G54" s="13" t="s">
        <v>178</v>
      </c>
      <c r="H54" s="13">
        <v>6550</v>
      </c>
      <c r="I54" s="13" t="s">
        <v>179</v>
      </c>
      <c r="J54" s="13">
        <v>1</v>
      </c>
      <c r="K54" s="13">
        <v>6550</v>
      </c>
      <c r="L54" s="13" t="s">
        <v>175</v>
      </c>
      <c r="M54" s="15" t="s">
        <v>176</v>
      </c>
      <c r="N54" s="13" t="s">
        <v>67</v>
      </c>
      <c r="O54" s="15" t="s">
        <v>30</v>
      </c>
      <c r="P54" s="15"/>
    </row>
    <row r="55" s="3" customFormat="1" ht="14.25" spans="1:16">
      <c r="A55" s="13"/>
      <c r="B55" s="13"/>
      <c r="C55" s="37"/>
      <c r="D55" s="13" t="s">
        <v>172</v>
      </c>
      <c r="E55" s="13" t="s">
        <v>44</v>
      </c>
      <c r="F55" s="13"/>
      <c r="G55" s="38" t="s">
        <v>180</v>
      </c>
      <c r="H55" s="38"/>
      <c r="I55" s="37"/>
      <c r="J55" s="13">
        <v>3</v>
      </c>
      <c r="K55" s="13"/>
      <c r="L55" s="13" t="s">
        <v>175</v>
      </c>
      <c r="M55" s="15" t="s">
        <v>176</v>
      </c>
      <c r="N55" s="13" t="s">
        <v>67</v>
      </c>
      <c r="O55" s="15" t="s">
        <v>30</v>
      </c>
      <c r="P55" s="15" t="s">
        <v>181</v>
      </c>
    </row>
    <row r="56" s="3" customFormat="1" ht="22.5" spans="1:16">
      <c r="A56" s="13">
        <v>65624</v>
      </c>
      <c r="B56" s="13">
        <v>238</v>
      </c>
      <c r="C56" s="13" t="s">
        <v>182</v>
      </c>
      <c r="D56" s="15" t="s">
        <v>183</v>
      </c>
      <c r="E56" s="13" t="s">
        <v>36</v>
      </c>
      <c r="F56" s="15" t="s">
        <v>184</v>
      </c>
      <c r="G56" s="13" t="s">
        <v>185</v>
      </c>
      <c r="H56" s="13">
        <v>140</v>
      </c>
      <c r="I56" s="45"/>
      <c r="J56" s="13">
        <v>1</v>
      </c>
      <c r="K56" s="13">
        <v>140</v>
      </c>
      <c r="L56" s="13" t="s">
        <v>186</v>
      </c>
      <c r="M56" s="15" t="s">
        <v>187</v>
      </c>
      <c r="N56" s="15" t="s">
        <v>188</v>
      </c>
      <c r="O56" s="15"/>
      <c r="P56" s="15"/>
    </row>
    <row r="57" s="3" customFormat="1" ht="22.5" spans="1:16">
      <c r="A57" s="13"/>
      <c r="B57" s="13">
        <v>238</v>
      </c>
      <c r="C57" s="13" t="s">
        <v>182</v>
      </c>
      <c r="D57" s="15" t="s">
        <v>183</v>
      </c>
      <c r="E57" s="13" t="s">
        <v>36</v>
      </c>
      <c r="F57" s="15" t="s">
        <v>189</v>
      </c>
      <c r="G57" s="13" t="s">
        <v>185</v>
      </c>
      <c r="H57" s="13">
        <v>140</v>
      </c>
      <c r="I57" s="13"/>
      <c r="J57" s="13">
        <v>1</v>
      </c>
      <c r="K57" s="13">
        <v>140</v>
      </c>
      <c r="L57" s="13" t="s">
        <v>186</v>
      </c>
      <c r="M57" s="15" t="s">
        <v>187</v>
      </c>
      <c r="N57" s="15" t="s">
        <v>188</v>
      </c>
      <c r="O57" s="15"/>
      <c r="P57" s="15"/>
    </row>
    <row r="58" s="3" customFormat="1" spans="1:16">
      <c r="A58" s="13"/>
      <c r="B58" s="13">
        <v>3325</v>
      </c>
      <c r="C58" s="13" t="s">
        <v>190</v>
      </c>
      <c r="D58" s="15" t="s">
        <v>183</v>
      </c>
      <c r="E58" s="13" t="s">
        <v>44</v>
      </c>
      <c r="F58" s="15">
        <v>20081398</v>
      </c>
      <c r="G58" s="13" t="s">
        <v>72</v>
      </c>
      <c r="H58" s="13">
        <v>3755</v>
      </c>
      <c r="I58" s="13" t="s">
        <v>191</v>
      </c>
      <c r="J58" s="13">
        <v>1</v>
      </c>
      <c r="K58" s="13">
        <v>3755</v>
      </c>
      <c r="L58" s="13" t="s">
        <v>192</v>
      </c>
      <c r="M58" s="15" t="s">
        <v>193</v>
      </c>
      <c r="N58" s="15" t="s">
        <v>188</v>
      </c>
      <c r="O58" s="15">
        <v>8975</v>
      </c>
      <c r="P58" s="15" t="s">
        <v>18</v>
      </c>
    </row>
    <row r="59" s="3" customFormat="1" spans="1:16">
      <c r="A59" s="13"/>
      <c r="B59" s="13">
        <v>235</v>
      </c>
      <c r="C59" s="13" t="s">
        <v>194</v>
      </c>
      <c r="D59" s="15" t="s">
        <v>183</v>
      </c>
      <c r="E59" s="13" t="s">
        <v>36</v>
      </c>
      <c r="F59" s="15">
        <v>20030153</v>
      </c>
      <c r="G59" s="13" t="s">
        <v>195</v>
      </c>
      <c r="H59" s="13">
        <v>360</v>
      </c>
      <c r="I59" s="13"/>
      <c r="J59" s="13">
        <v>1</v>
      </c>
      <c r="K59" s="13">
        <v>360</v>
      </c>
      <c r="L59" s="13" t="s">
        <v>196</v>
      </c>
      <c r="M59" s="15" t="s">
        <v>193</v>
      </c>
      <c r="N59" s="15" t="s">
        <v>188</v>
      </c>
      <c r="O59" s="15"/>
      <c r="P59" s="15"/>
    </row>
    <row r="60" s="3" customFormat="1" spans="1:16">
      <c r="A60" s="13"/>
      <c r="B60" s="13">
        <v>17747</v>
      </c>
      <c r="C60" s="14">
        <v>42544</v>
      </c>
      <c r="D60" s="15" t="s">
        <v>197</v>
      </c>
      <c r="E60" s="13" t="s">
        <v>128</v>
      </c>
      <c r="F60" s="15">
        <v>20160289</v>
      </c>
      <c r="G60" s="13" t="s">
        <v>198</v>
      </c>
      <c r="H60" s="13">
        <v>600</v>
      </c>
      <c r="I60" s="16"/>
      <c r="J60" s="13">
        <v>1</v>
      </c>
      <c r="K60" s="13">
        <v>600</v>
      </c>
      <c r="L60" s="13" t="s">
        <v>196</v>
      </c>
      <c r="M60" s="15" t="s">
        <v>193</v>
      </c>
      <c r="N60" s="15" t="s">
        <v>188</v>
      </c>
      <c r="O60" s="18"/>
      <c r="P60" s="15"/>
    </row>
    <row r="61" s="3" customFormat="1" spans="1:16">
      <c r="A61" s="13"/>
      <c r="B61" s="13">
        <v>19686</v>
      </c>
      <c r="C61" s="13" t="s">
        <v>199</v>
      </c>
      <c r="D61" s="15" t="s">
        <v>197</v>
      </c>
      <c r="E61" s="13" t="s">
        <v>44</v>
      </c>
      <c r="F61" s="15">
        <v>20130021</v>
      </c>
      <c r="G61" s="13" t="s">
        <v>200</v>
      </c>
      <c r="H61" s="13">
        <v>890</v>
      </c>
      <c r="I61" s="13" t="s">
        <v>201</v>
      </c>
      <c r="J61" s="13">
        <v>1</v>
      </c>
      <c r="K61" s="13">
        <v>890</v>
      </c>
      <c r="L61" s="13" t="s">
        <v>192</v>
      </c>
      <c r="M61" s="15" t="s">
        <v>202</v>
      </c>
      <c r="N61" s="15" t="s">
        <v>188</v>
      </c>
      <c r="O61" s="18">
        <v>5793</v>
      </c>
      <c r="P61" s="15" t="s">
        <v>18</v>
      </c>
    </row>
    <row r="62" s="3" customFormat="1" spans="1:16">
      <c r="A62" s="13"/>
      <c r="B62" s="13">
        <v>17927</v>
      </c>
      <c r="C62" s="14">
        <v>42652</v>
      </c>
      <c r="D62" s="15" t="s">
        <v>197</v>
      </c>
      <c r="E62" s="13" t="s">
        <v>128</v>
      </c>
      <c r="F62" s="15">
        <v>20160637</v>
      </c>
      <c r="G62" s="13" t="s">
        <v>203</v>
      </c>
      <c r="H62" s="13">
        <v>180</v>
      </c>
      <c r="I62" s="13" t="s">
        <v>204</v>
      </c>
      <c r="J62" s="13">
        <v>1</v>
      </c>
      <c r="K62" s="13">
        <v>180</v>
      </c>
      <c r="L62" s="13" t="s">
        <v>205</v>
      </c>
      <c r="M62" s="15" t="s">
        <v>206</v>
      </c>
      <c r="N62" s="15" t="s">
        <v>188</v>
      </c>
      <c r="O62" s="18"/>
      <c r="P62" s="15"/>
    </row>
    <row r="63" s="3" customFormat="1" spans="1:16">
      <c r="A63" s="13"/>
      <c r="B63" s="13">
        <v>5288</v>
      </c>
      <c r="C63" s="14">
        <v>40602</v>
      </c>
      <c r="D63" s="15" t="s">
        <v>197</v>
      </c>
      <c r="E63" s="13" t="s">
        <v>18</v>
      </c>
      <c r="F63" s="15">
        <v>20113020</v>
      </c>
      <c r="G63" s="13" t="s">
        <v>148</v>
      </c>
      <c r="H63" s="13">
        <v>4200</v>
      </c>
      <c r="I63" s="13" t="s">
        <v>207</v>
      </c>
      <c r="J63" s="16">
        <v>1</v>
      </c>
      <c r="K63" s="13">
        <v>4200</v>
      </c>
      <c r="L63" s="13" t="s">
        <v>208</v>
      </c>
      <c r="M63" s="15" t="s">
        <v>202</v>
      </c>
      <c r="N63" s="15" t="s">
        <v>188</v>
      </c>
      <c r="O63" s="15">
        <v>5288</v>
      </c>
      <c r="P63" s="15" t="s">
        <v>18</v>
      </c>
    </row>
    <row r="64" s="3" customFormat="1" spans="1:16">
      <c r="A64" s="13"/>
      <c r="B64" s="13">
        <v>20032</v>
      </c>
      <c r="C64" s="13" t="s">
        <v>120</v>
      </c>
      <c r="D64" s="15" t="s">
        <v>197</v>
      </c>
      <c r="E64" s="13" t="s">
        <v>44</v>
      </c>
      <c r="F64" s="15">
        <v>20130153</v>
      </c>
      <c r="G64" s="13" t="s">
        <v>45</v>
      </c>
      <c r="H64" s="39">
        <v>3480</v>
      </c>
      <c r="I64" s="13" t="s">
        <v>165</v>
      </c>
      <c r="J64" s="13">
        <v>1</v>
      </c>
      <c r="K64" s="39">
        <v>3480</v>
      </c>
      <c r="L64" s="13" t="s">
        <v>209</v>
      </c>
      <c r="M64" s="15" t="s">
        <v>210</v>
      </c>
      <c r="N64" s="15" t="s">
        <v>188</v>
      </c>
      <c r="O64" s="18">
        <v>6049</v>
      </c>
      <c r="P64" s="15" t="s">
        <v>18</v>
      </c>
    </row>
    <row r="65" s="3" customFormat="1" spans="1:16">
      <c r="A65" s="13"/>
      <c r="B65" s="13">
        <v>17758</v>
      </c>
      <c r="C65" s="14">
        <v>42544</v>
      </c>
      <c r="D65" s="15" t="s">
        <v>197</v>
      </c>
      <c r="E65" s="13" t="s">
        <v>128</v>
      </c>
      <c r="F65" s="15">
        <v>20160274</v>
      </c>
      <c r="G65" s="13" t="s">
        <v>198</v>
      </c>
      <c r="H65" s="13">
        <v>600</v>
      </c>
      <c r="I65" s="16"/>
      <c r="J65" s="13">
        <v>1</v>
      </c>
      <c r="K65" s="13">
        <v>600</v>
      </c>
      <c r="L65" s="13" t="s">
        <v>196</v>
      </c>
      <c r="M65" s="15" t="s">
        <v>211</v>
      </c>
      <c r="N65" s="15" t="s">
        <v>188</v>
      </c>
      <c r="O65" s="18"/>
      <c r="P65" s="15"/>
    </row>
    <row r="66" s="3" customFormat="1" ht="22.5" spans="1:16">
      <c r="A66" s="13"/>
      <c r="B66" s="16"/>
      <c r="C66" s="13" t="s">
        <v>212</v>
      </c>
      <c r="D66" s="15" t="s">
        <v>197</v>
      </c>
      <c r="E66" s="13" t="s">
        <v>44</v>
      </c>
      <c r="F66" s="15">
        <v>20150816</v>
      </c>
      <c r="G66" s="13" t="s">
        <v>68</v>
      </c>
      <c r="H66" s="13">
        <v>1000</v>
      </c>
      <c r="I66" s="13" t="s">
        <v>64</v>
      </c>
      <c r="J66" s="13">
        <v>1</v>
      </c>
      <c r="K66" s="13">
        <v>1000</v>
      </c>
      <c r="L66" s="13" t="s">
        <v>192</v>
      </c>
      <c r="M66" s="15" t="s">
        <v>213</v>
      </c>
      <c r="N66" s="15" t="s">
        <v>188</v>
      </c>
      <c r="O66" s="18" t="s">
        <v>214</v>
      </c>
      <c r="P66" s="15" t="s">
        <v>215</v>
      </c>
    </row>
    <row r="67" s="3" customFormat="1" spans="1:16">
      <c r="A67" s="13"/>
      <c r="B67" s="16">
        <v>20527</v>
      </c>
      <c r="C67" s="14">
        <v>42821</v>
      </c>
      <c r="D67" s="15" t="s">
        <v>197</v>
      </c>
      <c r="E67" s="13" t="s">
        <v>18</v>
      </c>
      <c r="F67" s="15">
        <v>20170023</v>
      </c>
      <c r="G67" s="13" t="s">
        <v>216</v>
      </c>
      <c r="H67" s="13">
        <v>3650</v>
      </c>
      <c r="I67" s="13" t="s">
        <v>217</v>
      </c>
      <c r="J67" s="13">
        <v>1</v>
      </c>
      <c r="K67" s="13">
        <v>3650</v>
      </c>
      <c r="L67" s="13" t="s">
        <v>208</v>
      </c>
      <c r="M67" s="15" t="s">
        <v>202</v>
      </c>
      <c r="N67" s="15" t="s">
        <v>188</v>
      </c>
      <c r="O67" s="18"/>
      <c r="P67" s="15"/>
    </row>
    <row r="68" s="3" customFormat="1" spans="1:16">
      <c r="A68" s="13"/>
      <c r="B68" s="13">
        <v>17579</v>
      </c>
      <c r="C68" s="14">
        <v>42474</v>
      </c>
      <c r="D68" s="15" t="s">
        <v>197</v>
      </c>
      <c r="E68" s="13" t="s">
        <v>128</v>
      </c>
      <c r="F68" s="15">
        <v>20160066</v>
      </c>
      <c r="G68" s="13" t="s">
        <v>32</v>
      </c>
      <c r="H68" s="13">
        <v>380</v>
      </c>
      <c r="I68" s="13" t="s">
        <v>218</v>
      </c>
      <c r="J68" s="13">
        <v>1</v>
      </c>
      <c r="K68" s="13">
        <v>380</v>
      </c>
      <c r="L68" s="13" t="s">
        <v>196</v>
      </c>
      <c r="M68" s="15" t="s">
        <v>202</v>
      </c>
      <c r="N68" s="15" t="s">
        <v>188</v>
      </c>
      <c r="O68" s="15"/>
      <c r="P68" s="15"/>
    </row>
    <row r="69" s="3" customFormat="1" spans="1:16">
      <c r="A69" s="13"/>
      <c r="B69" s="13">
        <v>21743</v>
      </c>
      <c r="C69" s="14">
        <v>42992</v>
      </c>
      <c r="D69" s="15" t="s">
        <v>197</v>
      </c>
      <c r="E69" s="13" t="s">
        <v>128</v>
      </c>
      <c r="F69" s="15">
        <v>20171303</v>
      </c>
      <c r="G69" s="13" t="s">
        <v>32</v>
      </c>
      <c r="H69" s="13">
        <v>380</v>
      </c>
      <c r="I69" s="13" t="s">
        <v>219</v>
      </c>
      <c r="J69" s="13">
        <v>1</v>
      </c>
      <c r="K69" s="13">
        <v>380</v>
      </c>
      <c r="L69" s="13" t="s">
        <v>196</v>
      </c>
      <c r="M69" s="15" t="s">
        <v>202</v>
      </c>
      <c r="N69" s="15" t="s">
        <v>188</v>
      </c>
      <c r="O69" s="15"/>
      <c r="P69" s="15"/>
    </row>
    <row r="70" s="3" customFormat="1" spans="1:16">
      <c r="A70" s="13"/>
      <c r="B70" s="13"/>
      <c r="C70" s="13">
        <v>2010.1</v>
      </c>
      <c r="D70" s="15" t="s">
        <v>197</v>
      </c>
      <c r="E70" s="13" t="s">
        <v>26</v>
      </c>
      <c r="F70" s="15">
        <v>20100200</v>
      </c>
      <c r="G70" s="13" t="s">
        <v>220</v>
      </c>
      <c r="H70" s="13">
        <v>450</v>
      </c>
      <c r="I70" s="13"/>
      <c r="J70" s="13">
        <v>1</v>
      </c>
      <c r="K70" s="13">
        <v>450</v>
      </c>
      <c r="L70" s="13" t="s">
        <v>196</v>
      </c>
      <c r="M70" s="15" t="s">
        <v>221</v>
      </c>
      <c r="N70" s="15" t="s">
        <v>188</v>
      </c>
      <c r="O70" s="15" t="s">
        <v>30</v>
      </c>
      <c r="P70" s="15"/>
    </row>
    <row r="71" s="3" customFormat="1" spans="1:16">
      <c r="A71" s="13"/>
      <c r="B71" s="13">
        <v>16924</v>
      </c>
      <c r="C71" s="14">
        <v>42335</v>
      </c>
      <c r="D71" s="15" t="s">
        <v>197</v>
      </c>
      <c r="E71" s="13" t="s">
        <v>18</v>
      </c>
      <c r="F71" s="15">
        <v>20151018</v>
      </c>
      <c r="G71" s="13" t="s">
        <v>68</v>
      </c>
      <c r="H71" s="13">
        <v>800</v>
      </c>
      <c r="I71" s="13" t="s">
        <v>222</v>
      </c>
      <c r="J71" s="13">
        <v>1</v>
      </c>
      <c r="K71" s="13">
        <v>800</v>
      </c>
      <c r="L71" s="13" t="s">
        <v>223</v>
      </c>
      <c r="M71" s="15" t="s">
        <v>213</v>
      </c>
      <c r="N71" s="15" t="s">
        <v>188</v>
      </c>
      <c r="O71" s="15"/>
      <c r="P71" s="15"/>
    </row>
    <row r="72" s="3" customFormat="1" ht="22.5" spans="1:16">
      <c r="A72" s="13"/>
      <c r="B72" s="15" t="s">
        <v>224</v>
      </c>
      <c r="C72" s="14">
        <v>42335</v>
      </c>
      <c r="D72" s="15" t="s">
        <v>197</v>
      </c>
      <c r="E72" s="13" t="s">
        <v>18</v>
      </c>
      <c r="F72" s="15" t="s">
        <v>225</v>
      </c>
      <c r="G72" s="13" t="s">
        <v>68</v>
      </c>
      <c r="H72" s="13">
        <v>1600</v>
      </c>
      <c r="I72" s="13" t="s">
        <v>222</v>
      </c>
      <c r="J72" s="13">
        <v>2</v>
      </c>
      <c r="K72" s="13">
        <v>1600</v>
      </c>
      <c r="L72" s="13" t="s">
        <v>223</v>
      </c>
      <c r="M72" s="15" t="s">
        <v>213</v>
      </c>
      <c r="N72" s="15" t="s">
        <v>188</v>
      </c>
      <c r="O72" s="15"/>
      <c r="P72" s="15"/>
    </row>
    <row r="73" s="3" customFormat="1" spans="1:16">
      <c r="A73" s="13">
        <v>65695</v>
      </c>
      <c r="B73" s="15">
        <v>3151</v>
      </c>
      <c r="C73" s="15" t="s">
        <v>226</v>
      </c>
      <c r="D73" s="15" t="s">
        <v>227</v>
      </c>
      <c r="E73" s="15" t="s">
        <v>44</v>
      </c>
      <c r="F73" s="15">
        <v>20080338</v>
      </c>
      <c r="G73" s="15" t="s">
        <v>72</v>
      </c>
      <c r="H73" s="15">
        <v>4435</v>
      </c>
      <c r="I73" s="15" t="s">
        <v>228</v>
      </c>
      <c r="J73" s="15">
        <v>1</v>
      </c>
      <c r="K73" s="15">
        <v>4435</v>
      </c>
      <c r="L73" s="15" t="s">
        <v>229</v>
      </c>
      <c r="M73" s="15" t="s">
        <v>230</v>
      </c>
      <c r="N73" s="15">
        <v>8891</v>
      </c>
      <c r="O73" s="15">
        <v>8891</v>
      </c>
      <c r="P73" s="15" t="s">
        <v>18</v>
      </c>
    </row>
    <row r="74" s="3" customFormat="1" spans="1:16">
      <c r="A74" s="13"/>
      <c r="B74" s="15">
        <v>3188</v>
      </c>
      <c r="C74" s="15" t="s">
        <v>226</v>
      </c>
      <c r="D74" s="15" t="s">
        <v>227</v>
      </c>
      <c r="E74" s="15" t="s">
        <v>44</v>
      </c>
      <c r="F74" s="15">
        <v>20080375</v>
      </c>
      <c r="G74" s="15" t="s">
        <v>231</v>
      </c>
      <c r="H74" s="15">
        <v>8194</v>
      </c>
      <c r="I74" s="15" t="s">
        <v>232</v>
      </c>
      <c r="J74" s="15">
        <v>1</v>
      </c>
      <c r="K74" s="15">
        <v>8194</v>
      </c>
      <c r="L74" s="15" t="s">
        <v>229</v>
      </c>
      <c r="M74" s="15" t="s">
        <v>230</v>
      </c>
      <c r="N74" s="15">
        <v>8912</v>
      </c>
      <c r="O74" s="15">
        <v>8912</v>
      </c>
      <c r="P74" s="15" t="s">
        <v>18</v>
      </c>
    </row>
    <row r="75" s="3" customFormat="1" customHeight="1" spans="1:16">
      <c r="A75" s="13"/>
      <c r="B75" s="15">
        <v>3249</v>
      </c>
      <c r="C75" s="15" t="s">
        <v>226</v>
      </c>
      <c r="D75" s="15" t="s">
        <v>227</v>
      </c>
      <c r="E75" s="15" t="s">
        <v>44</v>
      </c>
      <c r="F75" s="15">
        <v>20080434</v>
      </c>
      <c r="G75" s="15" t="s">
        <v>233</v>
      </c>
      <c r="H75" s="15">
        <v>9640</v>
      </c>
      <c r="I75" s="15" t="s">
        <v>234</v>
      </c>
      <c r="J75" s="15">
        <v>1</v>
      </c>
      <c r="K75" s="15">
        <v>9640</v>
      </c>
      <c r="L75" s="15" t="s">
        <v>229</v>
      </c>
      <c r="M75" s="15" t="s">
        <v>230</v>
      </c>
      <c r="N75" s="15">
        <v>15451</v>
      </c>
      <c r="O75" s="15">
        <v>15451</v>
      </c>
      <c r="P75" s="15" t="s">
        <v>128</v>
      </c>
    </row>
    <row r="76" s="3" customFormat="1" spans="1:16">
      <c r="A76" s="13">
        <v>65699</v>
      </c>
      <c r="B76" s="15"/>
      <c r="C76" s="16"/>
      <c r="D76" s="16" t="s">
        <v>147</v>
      </c>
      <c r="E76" s="13" t="s">
        <v>44</v>
      </c>
      <c r="F76" s="15"/>
      <c r="G76" s="16" t="s">
        <v>235</v>
      </c>
      <c r="H76" s="13"/>
      <c r="I76" s="16" t="s">
        <v>236</v>
      </c>
      <c r="J76" s="16">
        <v>1</v>
      </c>
      <c r="K76" s="13"/>
      <c r="L76" s="15" t="s">
        <v>237</v>
      </c>
      <c r="M76" s="16" t="s">
        <v>238</v>
      </c>
      <c r="N76" s="18" t="s">
        <v>239</v>
      </c>
      <c r="O76" s="15" t="s">
        <v>30</v>
      </c>
      <c r="P76" s="15"/>
    </row>
    <row r="77" s="5" customFormat="1" spans="1:16">
      <c r="A77" s="46" t="s">
        <v>240</v>
      </c>
      <c r="B77" s="46"/>
      <c r="C77" s="46"/>
      <c r="D77" s="46"/>
      <c r="E77" s="46"/>
      <c r="F77" s="46"/>
      <c r="G77" s="46"/>
      <c r="H77" s="47">
        <f>SUM(H3:H76)</f>
        <v>159783.13</v>
      </c>
      <c r="I77" s="48"/>
      <c r="J77" s="47">
        <f>SUM(J3:J76)</f>
        <v>250</v>
      </c>
      <c r="K77" s="47"/>
      <c r="L77" s="46"/>
      <c r="M77" s="46"/>
      <c r="N77" s="46"/>
      <c r="O77" s="49"/>
      <c r="P77" s="46"/>
    </row>
  </sheetData>
  <mergeCells count="13">
    <mergeCell ref="A1:P1"/>
    <mergeCell ref="A3:A12"/>
    <mergeCell ref="A13:A19"/>
    <mergeCell ref="A20:A26"/>
    <mergeCell ref="A27:A39"/>
    <mergeCell ref="A40:A42"/>
    <mergeCell ref="A43:A44"/>
    <mergeCell ref="A46:A50"/>
    <mergeCell ref="A51:A52"/>
    <mergeCell ref="A53:A55"/>
    <mergeCell ref="A56:A70"/>
    <mergeCell ref="A71:A72"/>
    <mergeCell ref="A73:A7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梁夏</cp:lastModifiedBy>
  <dcterms:created xsi:type="dcterms:W3CDTF">2023-04-12T01:44:11Z</dcterms:created>
  <dcterms:modified xsi:type="dcterms:W3CDTF">2023-04-12T02:04:27Z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3AD99F45C23F40B8802507D8C81B6290_12</vt:lpwstr>
  </property>
  <property fmtid="{D5CDD505-2E9C-101B-9397-08002B2CF9AE}" pid="3" name="KSOProductBuildVer">
    <vt:lpwstr>2052-11.1.0.14036</vt:lpwstr>
  </property>
</Properties>
</file>