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核" sheetId="1" r:id="rId1"/>
  </sheets>
  <calcPr calcId="144525"/>
</workbook>
</file>

<file path=xl/sharedStrings.xml><?xml version="1.0" encoding="utf-8"?>
<sst xmlns="http://schemas.openxmlformats.org/spreadsheetml/2006/main" count="651" uniqueCount="211">
  <si>
    <t>报废资产明细帐（2021年5-6月）</t>
  </si>
  <si>
    <t>OA流水号</t>
  </si>
  <si>
    <t>卡片编号</t>
  </si>
  <si>
    <t>开始使用日期</t>
  </si>
  <si>
    <t>使用部门</t>
  </si>
  <si>
    <t>类别名称</t>
  </si>
  <si>
    <t>仪器编号</t>
  </si>
  <si>
    <t>固定资产名称</t>
  </si>
  <si>
    <t>金额</t>
  </si>
  <si>
    <t>规格型号</t>
  </si>
  <si>
    <t>数量</t>
  </si>
  <si>
    <t>单价</t>
  </si>
  <si>
    <t>存放地点</t>
  </si>
  <si>
    <t>使用人</t>
  </si>
  <si>
    <t>状态</t>
  </si>
  <si>
    <t>新卡片号</t>
  </si>
  <si>
    <t>新类别</t>
  </si>
  <si>
    <t>2014.10.22</t>
  </si>
  <si>
    <t>通识教育学院</t>
  </si>
  <si>
    <t>专用设备</t>
  </si>
  <si>
    <t>篮板</t>
  </si>
  <si>
    <t>钢化玻璃</t>
  </si>
  <si>
    <t>灯光篮球场南面篮架</t>
  </si>
  <si>
    <t>吴林炎</t>
  </si>
  <si>
    <t>损坏</t>
  </si>
  <si>
    <t>家具、用具</t>
  </si>
  <si>
    <t>排球柱（20180395）</t>
  </si>
  <si>
    <t>APA-1110-1550</t>
  </si>
  <si>
    <t>学生宿舍3栋前面排球场</t>
  </si>
  <si>
    <t>2011.06.13</t>
  </si>
  <si>
    <t>塑胶运动场管理制度牌</t>
  </si>
  <si>
    <t>定制</t>
  </si>
  <si>
    <t>一教三楼</t>
  </si>
  <si>
    <t>2014.12.19</t>
  </si>
  <si>
    <t>一般设备</t>
  </si>
  <si>
    <t>跳高架</t>
  </si>
  <si>
    <t>GM4016</t>
  </si>
  <si>
    <t>一教一楼体育器材室</t>
  </si>
  <si>
    <t>2011.11.7</t>
  </si>
  <si>
    <t>速录笔</t>
  </si>
  <si>
    <t>汉王V600</t>
  </si>
  <si>
    <t xml:space="preserve"> 艺术楼3楼</t>
  </si>
  <si>
    <t>牛佳子</t>
  </si>
  <si>
    <t>电子设备</t>
  </si>
  <si>
    <t>2012.4.9</t>
  </si>
  <si>
    <t>计算机</t>
  </si>
  <si>
    <t>联想扬天2900(E3500/2G/20寸)</t>
  </si>
  <si>
    <t>艺术楼3楼</t>
  </si>
  <si>
    <t>2014.06.19</t>
  </si>
  <si>
    <t>后勤保卫处</t>
  </si>
  <si>
    <t>不锈钢排椅</t>
  </si>
  <si>
    <t>P03-B</t>
  </si>
  <si>
    <t>图书馆地下室</t>
  </si>
  <si>
    <t>陈山</t>
  </si>
  <si>
    <t>闲置</t>
  </si>
  <si>
    <t>2013.01.23</t>
  </si>
  <si>
    <t>自动挡车器</t>
  </si>
  <si>
    <t>富士FJC-D518</t>
  </si>
  <si>
    <t>学校大门</t>
  </si>
  <si>
    <t>李国建</t>
  </si>
  <si>
    <t>故障</t>
  </si>
  <si>
    <t>车辆检测器</t>
  </si>
  <si>
    <t>富士FJC-D621</t>
  </si>
  <si>
    <t>入口控制机</t>
  </si>
  <si>
    <t>富士FJC-T18</t>
  </si>
  <si>
    <t>出口控制机</t>
  </si>
  <si>
    <t>长距离主读卡器</t>
  </si>
  <si>
    <t>富士FJC-SL03B</t>
  </si>
  <si>
    <t>时租卡读写器</t>
  </si>
  <si>
    <t>富士FJC-T637</t>
  </si>
  <si>
    <t>停车场管理软件</t>
  </si>
  <si>
    <t>富士FJC-TA10</t>
  </si>
  <si>
    <t>RS485卡</t>
  </si>
  <si>
    <t>富士FJC-Z624</t>
  </si>
  <si>
    <t>彩色转黑白摄像机</t>
  </si>
  <si>
    <t>富士FI-H970C</t>
  </si>
  <si>
    <t>视频捕捉卡</t>
  </si>
  <si>
    <t>富士V110</t>
  </si>
  <si>
    <t>三人位铁网沙发</t>
  </si>
  <si>
    <t>破损</t>
  </si>
  <si>
    <t>实物报废</t>
  </si>
  <si>
    <t>铁皮椅</t>
  </si>
  <si>
    <t>中班椅</t>
  </si>
  <si>
    <t>铁架椅</t>
  </si>
  <si>
    <t>办公桌</t>
  </si>
  <si>
    <t>电脑桌</t>
  </si>
  <si>
    <t>靠背转椅</t>
  </si>
  <si>
    <t>2010.11.11</t>
  </si>
  <si>
    <t>产学研合作处</t>
  </si>
  <si>
    <t>图书馆楼地下室</t>
  </si>
  <si>
    <t xml:space="preserve"> 何和天</t>
  </si>
  <si>
    <t>2012.09.18</t>
  </si>
  <si>
    <t>何和天</t>
  </si>
  <si>
    <t>文件柜</t>
  </si>
  <si>
    <t>四节柜</t>
  </si>
  <si>
    <t>单人电脑桌</t>
  </si>
  <si>
    <t>单人沙发</t>
  </si>
  <si>
    <t>2009.01.15</t>
  </si>
  <si>
    <t>工信与信息学院</t>
  </si>
  <si>
    <t>20081188-20081207</t>
  </si>
  <si>
    <r>
      <rPr>
        <sz val="9"/>
        <color rgb="FF000000"/>
        <rFont val="宋体"/>
        <charset val="134"/>
      </rPr>
      <t>模拟</t>
    </r>
    <r>
      <rPr>
        <sz val="9"/>
        <color rgb="FF000000"/>
        <rFont val="Arial"/>
        <charset val="134"/>
      </rPr>
      <t>/</t>
    </r>
    <r>
      <rPr>
        <sz val="9"/>
        <color rgb="FF000000"/>
        <rFont val="宋体"/>
        <charset val="134"/>
      </rPr>
      <t>数字综合电路实验箱</t>
    </r>
  </si>
  <si>
    <t>IPE-AD</t>
  </si>
  <si>
    <t>实训楼406</t>
  </si>
  <si>
    <t>陈波</t>
  </si>
  <si>
    <t>2006.11.23</t>
  </si>
  <si>
    <t>工业与信息学院</t>
  </si>
  <si>
    <t>20050053-20050062</t>
  </si>
  <si>
    <t>通用电力拖动实验室设备</t>
  </si>
  <si>
    <t>广东三向SX-102</t>
  </si>
  <si>
    <t>机器设备</t>
  </si>
  <si>
    <t>2008.10.21</t>
  </si>
  <si>
    <t>投影仪</t>
  </si>
  <si>
    <t>日立 HCP-810X</t>
  </si>
  <si>
    <r>
      <rPr>
        <sz val="9"/>
        <color rgb="FF000000"/>
        <rFont val="宋体"/>
        <charset val="134"/>
      </rPr>
      <t>数字</t>
    </r>
    <r>
      <rPr>
        <sz val="9"/>
        <color rgb="FF000000"/>
        <rFont val="Arial"/>
        <charset val="134"/>
      </rPr>
      <t>IC</t>
    </r>
    <r>
      <rPr>
        <sz val="9"/>
        <color rgb="FF000000"/>
        <rFont val="宋体"/>
        <charset val="134"/>
      </rPr>
      <t>测试仪</t>
    </r>
  </si>
  <si>
    <t>ICT-33C</t>
  </si>
  <si>
    <t>讲台</t>
  </si>
  <si>
    <t>实训楼601</t>
  </si>
  <si>
    <t>2006.11.22</t>
  </si>
  <si>
    <t>20050040-20050045</t>
  </si>
  <si>
    <t>电工培训考核装置</t>
  </si>
  <si>
    <r>
      <rPr>
        <sz val="9"/>
        <color rgb="FF000000"/>
        <rFont val="宋体"/>
        <charset val="134"/>
      </rPr>
      <t>广东三向</t>
    </r>
    <r>
      <rPr>
        <sz val="9"/>
        <color rgb="FF000000"/>
        <rFont val="Arial"/>
        <charset val="134"/>
      </rPr>
      <t>SX-601</t>
    </r>
  </si>
  <si>
    <t>2007.08.10</t>
  </si>
  <si>
    <t>函数信号发生器</t>
  </si>
  <si>
    <t>EE1641C</t>
  </si>
  <si>
    <t>实训楼603</t>
  </si>
  <si>
    <t>2004.01.14</t>
  </si>
  <si>
    <t>通用电学实验台</t>
  </si>
  <si>
    <r>
      <rPr>
        <sz val="9"/>
        <color rgb="FF000000"/>
        <rFont val="Arial"/>
        <charset val="134"/>
      </rPr>
      <t>KML-2003A</t>
    </r>
    <r>
      <rPr>
        <sz val="9"/>
        <color rgb="FF000000"/>
        <rFont val="宋体"/>
        <charset val="134"/>
      </rPr>
      <t>型</t>
    </r>
    <r>
      <rPr>
        <sz val="9"/>
        <color rgb="FF000000"/>
        <rFont val="Arial"/>
        <charset val="134"/>
      </rPr>
      <t xml:space="preserve"> 56</t>
    </r>
    <r>
      <rPr>
        <sz val="9"/>
        <color rgb="FF000000"/>
        <rFont val="宋体"/>
        <charset val="134"/>
      </rPr>
      <t>座</t>
    </r>
  </si>
  <si>
    <t>02732-02735</t>
  </si>
  <si>
    <t>2008.09.09</t>
  </si>
  <si>
    <t>20070452-20070455</t>
  </si>
  <si>
    <t>可编程控制器</t>
  </si>
  <si>
    <r>
      <rPr>
        <sz val="9"/>
        <color rgb="FF000000"/>
        <rFont val="宋体"/>
        <charset val="134"/>
      </rPr>
      <t>亚龙</t>
    </r>
    <r>
      <rPr>
        <sz val="9"/>
        <color rgb="FF000000"/>
        <rFont val="Arial"/>
        <charset val="134"/>
      </rPr>
      <t>YL-MIPLC-II</t>
    </r>
  </si>
  <si>
    <t>0000008671-0000008674</t>
  </si>
  <si>
    <t>20050046-20050051</t>
  </si>
  <si>
    <t>低压配电实验装置</t>
  </si>
  <si>
    <r>
      <rPr>
        <sz val="9"/>
        <color rgb="FF000000"/>
        <rFont val="宋体"/>
        <charset val="134"/>
      </rPr>
      <t>广东三向</t>
    </r>
    <r>
      <rPr>
        <sz val="9"/>
        <color rgb="FF000000"/>
        <rFont val="Arial"/>
        <charset val="134"/>
      </rPr>
      <t>SX-CJ66</t>
    </r>
  </si>
  <si>
    <t>01452-01459</t>
  </si>
  <si>
    <t>20070598-20070605</t>
  </si>
  <si>
    <t>耐压测试仪</t>
  </si>
  <si>
    <t>YB2671B</t>
  </si>
  <si>
    <t>0000008179-0000008186</t>
  </si>
  <si>
    <t>2013.10.14</t>
  </si>
  <si>
    <t>投影仪（20130677）</t>
  </si>
  <si>
    <t>EB-C2040XN</t>
  </si>
  <si>
    <t>3868-3869</t>
  </si>
  <si>
    <t>2009.12.11</t>
  </si>
  <si>
    <t>20090707-20090708</t>
  </si>
  <si>
    <t>NOKIA（20090707）</t>
  </si>
  <si>
    <t>N78</t>
  </si>
  <si>
    <t>实训楼70B</t>
  </si>
  <si>
    <t>陈惠俊</t>
  </si>
  <si>
    <t>0000009319-0000009320</t>
  </si>
  <si>
    <t>3870-3879</t>
  </si>
  <si>
    <t>20090709-20090718</t>
  </si>
  <si>
    <t>多普达HTC（20090709）</t>
  </si>
  <si>
    <t>0000009321-0000009330</t>
  </si>
  <si>
    <t>电学实验台</t>
  </si>
  <si>
    <t>jd-2000</t>
  </si>
  <si>
    <t>实训楼403</t>
  </si>
  <si>
    <t>10985-11044</t>
  </si>
  <si>
    <t>2011.02.27</t>
  </si>
  <si>
    <t>资源信息中心</t>
  </si>
  <si>
    <t>20107616-20107675</t>
  </si>
  <si>
    <t>长城世恒T-9R7300E</t>
  </si>
  <si>
    <t>图书馆103后勤仓库</t>
  </si>
  <si>
    <t>方正、周济良</t>
  </si>
  <si>
    <t>0000002255-0000002314</t>
  </si>
  <si>
    <t>10935-10981、10983、11049-11096、11098-11104</t>
  </si>
  <si>
    <t>20107567-20107614、20107680-20107727、20107729-20107735</t>
  </si>
  <si>
    <t>一教303</t>
  </si>
  <si>
    <t>0000002205-0000002251、0000002253、0000002319-0000002366、0000002368-0000002374</t>
  </si>
  <si>
    <t>11105-11165</t>
  </si>
  <si>
    <t>20107736-20107796</t>
  </si>
  <si>
    <t>一教307</t>
  </si>
  <si>
    <t>0000002375-0000002435</t>
  </si>
  <si>
    <t>11045-11048</t>
  </si>
  <si>
    <t>20107676-20107679</t>
  </si>
  <si>
    <t>一教306</t>
  </si>
  <si>
    <t>0000002315-0000002318</t>
  </si>
  <si>
    <t>2004.04.15</t>
  </si>
  <si>
    <t>机柜</t>
  </si>
  <si>
    <t>6U</t>
  </si>
  <si>
    <t>锈蚀</t>
  </si>
  <si>
    <t>0000014961-0000014962</t>
  </si>
  <si>
    <t>2006.12.15</t>
  </si>
  <si>
    <t>打印机</t>
  </si>
  <si>
    <t>惠普1020</t>
  </si>
  <si>
    <t>一教机房办</t>
  </si>
  <si>
    <t>0000007973</t>
  </si>
  <si>
    <t>2008.01.24</t>
  </si>
  <si>
    <t>网络布线</t>
  </si>
  <si>
    <t>套</t>
  </si>
  <si>
    <t>一教201</t>
  </si>
  <si>
    <t>老化</t>
  </si>
  <si>
    <t>2014.01.22</t>
  </si>
  <si>
    <t>硬盘录像机</t>
  </si>
  <si>
    <t>一教三楼机房办</t>
  </si>
  <si>
    <t>0000006666</t>
  </si>
  <si>
    <t>0000006667</t>
  </si>
  <si>
    <t>19070-19075、19063-19068</t>
  </si>
  <si>
    <t>2012.01.13</t>
  </si>
  <si>
    <t>20115148-2011515320115141-20115146</t>
  </si>
  <si>
    <t>六角工作台</t>
  </si>
  <si>
    <t>椰涛（桌椅）</t>
  </si>
  <si>
    <t>0000013478-0000013483、0000013471-0000013476</t>
  </si>
  <si>
    <t>2012.01.12</t>
  </si>
  <si>
    <t>智能交换机</t>
  </si>
  <si>
    <t>DES-1026T</t>
  </si>
  <si>
    <t>0000005478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</si>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</sst>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Arial"/>
      <charset val="134"/>
    </font>
    <font>
      <sz val="9"/>
      <color rgb="FF000000"/>
      <name val="MS Sans Serif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2" fillId="0" borderId="2" xfId="49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 quotePrefix="1">
      <alignment horizontal="center" vertical="center" wrapText="1"/>
    </xf>
    <xf numFmtId="0" fontId="5" fillId="0" borderId="2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tabSelected="1" workbookViewId="0">
      <selection activeCell="T71" sqref="T71"/>
    </sheetView>
  </sheetViews>
  <sheetFormatPr defaultColWidth="9" defaultRowHeight="13.5"/>
  <cols>
    <col min="1" max="1" width="5.25" style="3" customWidth="1"/>
    <col min="2" max="2" width="7.75" style="5" customWidth="1"/>
    <col min="3" max="3" width="9.5" style="3" customWidth="1"/>
    <col min="4" max="4" width="7.75" style="3" customWidth="1"/>
    <col min="5" max="5" width="7.5" style="3" customWidth="1"/>
    <col min="6" max="6" width="10" style="3" customWidth="1"/>
    <col min="7" max="7" width="18.75" style="3" customWidth="1"/>
    <col min="8" max="8" width="9.75" style="3" customWidth="1"/>
    <col min="9" max="9" width="12.125" style="3" customWidth="1"/>
    <col min="10" max="10" width="4.5" style="3" customWidth="1"/>
    <col min="11" max="11" width="5.875" style="3" customWidth="1"/>
    <col min="12" max="12" width="11" style="3" customWidth="1"/>
    <col min="13" max="13" width="6" style="3" customWidth="1"/>
    <col min="14" max="14" width="4.5" style="3" customWidth="1"/>
    <col min="15" max="15" width="11.5" style="6" customWidth="1"/>
    <col min="16" max="16384" width="9" style="3"/>
  </cols>
  <sheetData>
    <row r="1" s="1" customFormat="1" ht="20.25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22.5" spans="1:16">
      <c r="A2" s="8" t="s">
        <v>1</v>
      </c>
      <c r="B2" s="36" t="s">
        <v>2</v>
      </c>
      <c r="C2" s="37" t="s">
        <v>3</v>
      </c>
      <c r="D2" s="10" t="s">
        <v>4</v>
      </c>
      <c r="E2" s="37" t="s">
        <v>5</v>
      </c>
      <c r="F2" s="10" t="s">
        <v>6</v>
      </c>
      <c r="G2" s="37" t="s">
        <v>7</v>
      </c>
      <c r="H2" s="10" t="s">
        <v>8</v>
      </c>
      <c r="I2" s="37" t="s">
        <v>9</v>
      </c>
      <c r="J2" s="37" t="s">
        <v>10</v>
      </c>
      <c r="K2" s="37" t="s">
        <v>11</v>
      </c>
      <c r="L2" s="37" t="s">
        <v>12</v>
      </c>
      <c r="M2" s="37" t="s">
        <v>13</v>
      </c>
      <c r="N2" s="10" t="s">
        <v>14</v>
      </c>
      <c r="O2" s="36" t="s">
        <v>15</v>
      </c>
      <c r="P2" s="21" t="s">
        <v>16</v>
      </c>
    </row>
    <row r="3" s="3" customFormat="1" ht="22.5" spans="1:16">
      <c r="A3" s="11">
        <v>60023</v>
      </c>
      <c r="B3" s="12">
        <v>22783</v>
      </c>
      <c r="C3" s="11" t="s">
        <v>17</v>
      </c>
      <c r="D3" s="11" t="s">
        <v>18</v>
      </c>
      <c r="E3" s="11" t="s">
        <v>19</v>
      </c>
      <c r="F3" s="11">
        <v>20140639</v>
      </c>
      <c r="G3" s="11" t="s">
        <v>20</v>
      </c>
      <c r="H3" s="11">
        <v>900</v>
      </c>
      <c r="I3" s="11" t="s">
        <v>21</v>
      </c>
      <c r="J3" s="11">
        <v>1</v>
      </c>
      <c r="K3" s="11">
        <v>900</v>
      </c>
      <c r="L3" s="11" t="s">
        <v>22</v>
      </c>
      <c r="M3" s="11" t="s">
        <v>23</v>
      </c>
      <c r="N3" s="11" t="s">
        <v>24</v>
      </c>
      <c r="O3" s="22">
        <v>14012</v>
      </c>
      <c r="P3" s="15" t="s">
        <v>25</v>
      </c>
    </row>
    <row r="4" s="3" customFormat="1" ht="22.5" spans="1:16">
      <c r="A4" s="11"/>
      <c r="B4" s="12">
        <v>22861</v>
      </c>
      <c r="C4" s="13">
        <v>43235</v>
      </c>
      <c r="D4" s="11" t="s">
        <v>18</v>
      </c>
      <c r="E4" s="11" t="s">
        <v>19</v>
      </c>
      <c r="F4" s="11">
        <v>20180395</v>
      </c>
      <c r="G4" s="11" t="s">
        <v>26</v>
      </c>
      <c r="H4" s="11">
        <v>2500</v>
      </c>
      <c r="I4" s="11" t="s">
        <v>27</v>
      </c>
      <c r="J4" s="11">
        <v>1</v>
      </c>
      <c r="K4" s="11">
        <v>2500</v>
      </c>
      <c r="L4" s="11" t="s">
        <v>28</v>
      </c>
      <c r="M4" s="11" t="s">
        <v>23</v>
      </c>
      <c r="N4" s="11" t="s">
        <v>24</v>
      </c>
      <c r="O4" s="22"/>
      <c r="P4" s="15"/>
    </row>
    <row r="5" s="3" customFormat="1" ht="22.5" spans="1:16">
      <c r="A5" s="11"/>
      <c r="B5" s="12">
        <v>18559</v>
      </c>
      <c r="C5" s="11" t="s">
        <v>29</v>
      </c>
      <c r="D5" s="11" t="s">
        <v>18</v>
      </c>
      <c r="E5" s="11" t="s">
        <v>19</v>
      </c>
      <c r="F5" s="11">
        <v>20114575</v>
      </c>
      <c r="G5" s="11" t="s">
        <v>30</v>
      </c>
      <c r="H5" s="11">
        <v>2282</v>
      </c>
      <c r="I5" s="11" t="s">
        <v>31</v>
      </c>
      <c r="J5" s="11">
        <v>1</v>
      </c>
      <c r="K5" s="11">
        <v>2282</v>
      </c>
      <c r="L5" s="11" t="s">
        <v>32</v>
      </c>
      <c r="M5" s="11" t="s">
        <v>23</v>
      </c>
      <c r="N5" s="11" t="s">
        <v>24</v>
      </c>
      <c r="O5" s="22">
        <v>13289</v>
      </c>
      <c r="P5" s="15" t="s">
        <v>25</v>
      </c>
    </row>
    <row r="6" s="3" customFormat="1" ht="22.5" spans="1:16">
      <c r="A6" s="11"/>
      <c r="B6" s="12">
        <v>18560</v>
      </c>
      <c r="C6" s="11" t="s">
        <v>29</v>
      </c>
      <c r="D6" s="11" t="s">
        <v>18</v>
      </c>
      <c r="E6" s="11" t="s">
        <v>19</v>
      </c>
      <c r="F6" s="11">
        <v>20114576</v>
      </c>
      <c r="G6" s="11" t="s">
        <v>30</v>
      </c>
      <c r="H6" s="11">
        <v>2282</v>
      </c>
      <c r="I6" s="11" t="s">
        <v>31</v>
      </c>
      <c r="J6" s="11">
        <v>1</v>
      </c>
      <c r="K6" s="11">
        <v>2282</v>
      </c>
      <c r="L6" s="11" t="s">
        <v>32</v>
      </c>
      <c r="M6" s="11" t="s">
        <v>23</v>
      </c>
      <c r="N6" s="11" t="s">
        <v>24</v>
      </c>
      <c r="O6" s="22">
        <v>13290</v>
      </c>
      <c r="P6" s="15" t="s">
        <v>25</v>
      </c>
    </row>
    <row r="7" s="3" customFormat="1" ht="22.5" spans="1:16">
      <c r="A7" s="11"/>
      <c r="B7" s="12">
        <v>22902</v>
      </c>
      <c r="C7" s="11" t="s">
        <v>33</v>
      </c>
      <c r="D7" s="11" t="s">
        <v>18</v>
      </c>
      <c r="E7" s="11" t="s">
        <v>34</v>
      </c>
      <c r="F7" s="11">
        <v>20140795</v>
      </c>
      <c r="G7" s="11" t="s">
        <v>35</v>
      </c>
      <c r="H7" s="11">
        <v>650</v>
      </c>
      <c r="I7" s="11" t="s">
        <v>36</v>
      </c>
      <c r="J7" s="11">
        <v>1</v>
      </c>
      <c r="K7" s="11">
        <v>650</v>
      </c>
      <c r="L7" s="11" t="s">
        <v>37</v>
      </c>
      <c r="M7" s="11" t="s">
        <v>23</v>
      </c>
      <c r="N7" s="11" t="s">
        <v>24</v>
      </c>
      <c r="O7" s="22">
        <v>14052</v>
      </c>
      <c r="P7" s="15" t="s">
        <v>25</v>
      </c>
    </row>
    <row r="8" s="3" customFormat="1" ht="22.5" spans="1:16">
      <c r="A8" s="11"/>
      <c r="B8" s="12">
        <v>18719</v>
      </c>
      <c r="C8" s="11" t="s">
        <v>38</v>
      </c>
      <c r="D8" s="11" t="s">
        <v>18</v>
      </c>
      <c r="E8" s="11" t="s">
        <v>34</v>
      </c>
      <c r="F8" s="11">
        <v>20114976</v>
      </c>
      <c r="G8" s="11" t="s">
        <v>39</v>
      </c>
      <c r="H8" s="11">
        <v>1300</v>
      </c>
      <c r="I8" s="11" t="s">
        <v>40</v>
      </c>
      <c r="J8" s="11">
        <v>1</v>
      </c>
      <c r="K8" s="11">
        <v>1300</v>
      </c>
      <c r="L8" s="11" t="s">
        <v>41</v>
      </c>
      <c r="M8" s="11" t="s">
        <v>42</v>
      </c>
      <c r="N8" s="11" t="s">
        <v>24</v>
      </c>
      <c r="O8" s="22">
        <v>5417</v>
      </c>
      <c r="P8" s="15" t="s">
        <v>43</v>
      </c>
    </row>
    <row r="9" s="3" customFormat="1" ht="33.75" spans="1:16">
      <c r="A9" s="11"/>
      <c r="B9" s="12">
        <v>19155</v>
      </c>
      <c r="C9" s="11" t="s">
        <v>44</v>
      </c>
      <c r="D9" s="11" t="s">
        <v>18</v>
      </c>
      <c r="E9" s="11" t="s">
        <v>34</v>
      </c>
      <c r="F9" s="11">
        <v>20115233</v>
      </c>
      <c r="G9" s="11" t="s">
        <v>45</v>
      </c>
      <c r="H9" s="11">
        <v>3600</v>
      </c>
      <c r="I9" s="11" t="s">
        <v>46</v>
      </c>
      <c r="J9" s="11">
        <v>1</v>
      </c>
      <c r="K9" s="11">
        <v>3600</v>
      </c>
      <c r="L9" s="11" t="s">
        <v>47</v>
      </c>
      <c r="M9" s="11" t="s">
        <v>42</v>
      </c>
      <c r="N9" s="11" t="s">
        <v>24</v>
      </c>
      <c r="O9" s="22">
        <v>5526</v>
      </c>
      <c r="P9" s="15" t="s">
        <v>43</v>
      </c>
    </row>
    <row r="10" s="3" customFormat="1" spans="1:16">
      <c r="A10" s="14">
        <v>60459</v>
      </c>
      <c r="B10" s="14">
        <v>22607</v>
      </c>
      <c r="C10" s="14" t="s">
        <v>48</v>
      </c>
      <c r="D10" s="14" t="s">
        <v>49</v>
      </c>
      <c r="E10" s="14" t="s">
        <v>19</v>
      </c>
      <c r="F10" s="15">
        <v>20140509</v>
      </c>
      <c r="G10" s="14" t="s">
        <v>50</v>
      </c>
      <c r="H10" s="14">
        <v>830</v>
      </c>
      <c r="I10" s="14" t="s">
        <v>51</v>
      </c>
      <c r="J10" s="14">
        <v>1</v>
      </c>
      <c r="K10" s="14">
        <v>830</v>
      </c>
      <c r="L10" s="14" t="s">
        <v>52</v>
      </c>
      <c r="M10" s="14" t="s">
        <v>53</v>
      </c>
      <c r="N10" s="14" t="s">
        <v>54</v>
      </c>
      <c r="O10" s="15">
        <v>13980</v>
      </c>
      <c r="P10" s="15" t="s">
        <v>25</v>
      </c>
    </row>
    <row r="11" s="3" customFormat="1" spans="1:16">
      <c r="A11" s="14"/>
      <c r="B11" s="14">
        <v>22608</v>
      </c>
      <c r="C11" s="14" t="s">
        <v>48</v>
      </c>
      <c r="D11" s="14" t="s">
        <v>49</v>
      </c>
      <c r="E11" s="14" t="s">
        <v>19</v>
      </c>
      <c r="F11" s="15">
        <v>20140510</v>
      </c>
      <c r="G11" s="14" t="s">
        <v>50</v>
      </c>
      <c r="H11" s="14">
        <v>830</v>
      </c>
      <c r="I11" s="14" t="s">
        <v>51</v>
      </c>
      <c r="J11" s="14">
        <v>1</v>
      </c>
      <c r="K11" s="14">
        <v>830</v>
      </c>
      <c r="L11" s="14" t="s">
        <v>52</v>
      </c>
      <c r="M11" s="14" t="s">
        <v>53</v>
      </c>
      <c r="N11" s="14" t="s">
        <v>54</v>
      </c>
      <c r="O11" s="15">
        <v>13981</v>
      </c>
      <c r="P11" s="15" t="s">
        <v>25</v>
      </c>
    </row>
    <row r="12" s="3" customFormat="1" spans="1:16">
      <c r="A12" s="14"/>
      <c r="B12" s="14">
        <v>22609</v>
      </c>
      <c r="C12" s="14" t="s">
        <v>48</v>
      </c>
      <c r="D12" s="14" t="s">
        <v>49</v>
      </c>
      <c r="E12" s="14" t="s">
        <v>19</v>
      </c>
      <c r="F12" s="15">
        <v>20140511</v>
      </c>
      <c r="G12" s="14" t="s">
        <v>50</v>
      </c>
      <c r="H12" s="14">
        <v>830</v>
      </c>
      <c r="I12" s="14" t="s">
        <v>51</v>
      </c>
      <c r="J12" s="14">
        <v>1</v>
      </c>
      <c r="K12" s="14">
        <v>830</v>
      </c>
      <c r="L12" s="14" t="s">
        <v>52</v>
      </c>
      <c r="M12" s="14" t="s">
        <v>53</v>
      </c>
      <c r="N12" s="14" t="s">
        <v>54</v>
      </c>
      <c r="O12" s="15">
        <v>13982</v>
      </c>
      <c r="P12" s="15" t="s">
        <v>25</v>
      </c>
    </row>
    <row r="13" s="3" customFormat="1" spans="1:16">
      <c r="A13" s="14"/>
      <c r="B13" s="14">
        <v>22601</v>
      </c>
      <c r="C13" s="14" t="s">
        <v>48</v>
      </c>
      <c r="D13" s="14" t="s">
        <v>49</v>
      </c>
      <c r="E13" s="14" t="s">
        <v>19</v>
      </c>
      <c r="F13" s="15">
        <v>20140503</v>
      </c>
      <c r="G13" s="14" t="s">
        <v>50</v>
      </c>
      <c r="H13" s="14">
        <v>830</v>
      </c>
      <c r="I13" s="14" t="s">
        <v>51</v>
      </c>
      <c r="J13" s="14">
        <v>1</v>
      </c>
      <c r="K13" s="14">
        <v>830</v>
      </c>
      <c r="L13" s="14" t="s">
        <v>52</v>
      </c>
      <c r="M13" s="14" t="s">
        <v>53</v>
      </c>
      <c r="N13" s="14" t="s">
        <v>54</v>
      </c>
      <c r="O13" s="15">
        <v>13974</v>
      </c>
      <c r="P13" s="15" t="s">
        <v>25</v>
      </c>
    </row>
    <row r="14" s="3" customFormat="1" spans="1:16">
      <c r="A14" s="14"/>
      <c r="B14" s="14">
        <v>22602</v>
      </c>
      <c r="C14" s="14" t="s">
        <v>48</v>
      </c>
      <c r="D14" s="14" t="s">
        <v>49</v>
      </c>
      <c r="E14" s="14" t="s">
        <v>19</v>
      </c>
      <c r="F14" s="15">
        <v>20140504</v>
      </c>
      <c r="G14" s="14" t="s">
        <v>50</v>
      </c>
      <c r="H14" s="14">
        <v>830</v>
      </c>
      <c r="I14" s="14" t="s">
        <v>51</v>
      </c>
      <c r="J14" s="14">
        <v>1</v>
      </c>
      <c r="K14" s="14">
        <v>830</v>
      </c>
      <c r="L14" s="14" t="s">
        <v>52</v>
      </c>
      <c r="M14" s="14" t="s">
        <v>53</v>
      </c>
      <c r="N14" s="14" t="s">
        <v>54</v>
      </c>
      <c r="O14" s="15">
        <v>13975</v>
      </c>
      <c r="P14" s="15" t="s">
        <v>25</v>
      </c>
    </row>
    <row r="15" s="3" customFormat="1" spans="1:16">
      <c r="A15" s="14"/>
      <c r="B15" s="14">
        <v>22603</v>
      </c>
      <c r="C15" s="14" t="s">
        <v>48</v>
      </c>
      <c r="D15" s="14" t="s">
        <v>49</v>
      </c>
      <c r="E15" s="14" t="s">
        <v>19</v>
      </c>
      <c r="F15" s="15">
        <v>20140505</v>
      </c>
      <c r="G15" s="14" t="s">
        <v>50</v>
      </c>
      <c r="H15" s="14">
        <v>830</v>
      </c>
      <c r="I15" s="14" t="s">
        <v>51</v>
      </c>
      <c r="J15" s="14">
        <v>1</v>
      </c>
      <c r="K15" s="14">
        <v>830</v>
      </c>
      <c r="L15" s="14" t="s">
        <v>52</v>
      </c>
      <c r="M15" s="14" t="s">
        <v>53</v>
      </c>
      <c r="N15" s="14" t="s">
        <v>54</v>
      </c>
      <c r="O15" s="15">
        <v>13976</v>
      </c>
      <c r="P15" s="15" t="s">
        <v>25</v>
      </c>
    </row>
    <row r="16" s="3" customFormat="1" spans="1:16">
      <c r="A16" s="14"/>
      <c r="B16" s="14">
        <v>22604</v>
      </c>
      <c r="C16" s="14" t="s">
        <v>48</v>
      </c>
      <c r="D16" s="14" t="s">
        <v>49</v>
      </c>
      <c r="E16" s="14" t="s">
        <v>19</v>
      </c>
      <c r="F16" s="15">
        <v>20140506</v>
      </c>
      <c r="G16" s="14" t="s">
        <v>50</v>
      </c>
      <c r="H16" s="14">
        <v>830</v>
      </c>
      <c r="I16" s="14" t="s">
        <v>51</v>
      </c>
      <c r="J16" s="14">
        <v>1</v>
      </c>
      <c r="K16" s="14">
        <v>830</v>
      </c>
      <c r="L16" s="14" t="s">
        <v>52</v>
      </c>
      <c r="M16" s="14" t="s">
        <v>53</v>
      </c>
      <c r="N16" s="14" t="s">
        <v>54</v>
      </c>
      <c r="O16" s="15">
        <v>13977</v>
      </c>
      <c r="P16" s="15" t="s">
        <v>25</v>
      </c>
    </row>
    <row r="17" s="3" customFormat="1" spans="1:16">
      <c r="A17" s="14"/>
      <c r="B17" s="14">
        <v>22605</v>
      </c>
      <c r="C17" s="14" t="s">
        <v>48</v>
      </c>
      <c r="D17" s="14" t="s">
        <v>49</v>
      </c>
      <c r="E17" s="14" t="s">
        <v>19</v>
      </c>
      <c r="F17" s="15">
        <v>20140507</v>
      </c>
      <c r="G17" s="14" t="s">
        <v>50</v>
      </c>
      <c r="H17" s="14">
        <v>830</v>
      </c>
      <c r="I17" s="14" t="s">
        <v>51</v>
      </c>
      <c r="J17" s="14">
        <v>1</v>
      </c>
      <c r="K17" s="14">
        <v>830</v>
      </c>
      <c r="L17" s="14" t="s">
        <v>52</v>
      </c>
      <c r="M17" s="14" t="s">
        <v>53</v>
      </c>
      <c r="N17" s="14" t="s">
        <v>54</v>
      </c>
      <c r="O17" s="15">
        <v>13978</v>
      </c>
      <c r="P17" s="15" t="s">
        <v>25</v>
      </c>
    </row>
    <row r="18" s="3" customFormat="1" spans="1:16">
      <c r="A18" s="14"/>
      <c r="B18" s="14">
        <v>22606</v>
      </c>
      <c r="C18" s="14" t="s">
        <v>48</v>
      </c>
      <c r="D18" s="14" t="s">
        <v>49</v>
      </c>
      <c r="E18" s="14" t="s">
        <v>19</v>
      </c>
      <c r="F18" s="15">
        <v>20140508</v>
      </c>
      <c r="G18" s="14" t="s">
        <v>50</v>
      </c>
      <c r="H18" s="14">
        <v>830</v>
      </c>
      <c r="I18" s="14" t="s">
        <v>51</v>
      </c>
      <c r="J18" s="14">
        <v>1</v>
      </c>
      <c r="K18" s="14">
        <v>830</v>
      </c>
      <c r="L18" s="14" t="s">
        <v>52</v>
      </c>
      <c r="M18" s="14" t="s">
        <v>53</v>
      </c>
      <c r="N18" s="14" t="s">
        <v>54</v>
      </c>
      <c r="O18" s="15">
        <v>13979</v>
      </c>
      <c r="P18" s="15" t="s">
        <v>25</v>
      </c>
    </row>
    <row r="19" s="3" customFormat="1" spans="1:16">
      <c r="A19" s="14"/>
      <c r="B19" s="14">
        <v>19576</v>
      </c>
      <c r="C19" s="14" t="s">
        <v>55</v>
      </c>
      <c r="D19" s="14" t="s">
        <v>49</v>
      </c>
      <c r="E19" s="14" t="s">
        <v>19</v>
      </c>
      <c r="F19" s="15">
        <v>20124073</v>
      </c>
      <c r="G19" s="14" t="s">
        <v>56</v>
      </c>
      <c r="H19" s="16">
        <v>5233.73</v>
      </c>
      <c r="I19" s="14" t="s">
        <v>57</v>
      </c>
      <c r="J19" s="14">
        <v>1</v>
      </c>
      <c r="K19" s="14">
        <v>5233.73</v>
      </c>
      <c r="L19" s="14" t="s">
        <v>58</v>
      </c>
      <c r="M19" s="14" t="s">
        <v>59</v>
      </c>
      <c r="N19" s="14" t="s">
        <v>60</v>
      </c>
      <c r="O19" s="15">
        <v>5745</v>
      </c>
      <c r="P19" s="15" t="s">
        <v>43</v>
      </c>
    </row>
    <row r="20" s="3" customFormat="1" spans="1:16">
      <c r="A20" s="14"/>
      <c r="B20" s="14">
        <v>19577</v>
      </c>
      <c r="C20" s="14" t="s">
        <v>55</v>
      </c>
      <c r="D20" s="14" t="s">
        <v>49</v>
      </c>
      <c r="E20" s="14" t="s">
        <v>19</v>
      </c>
      <c r="F20" s="15">
        <v>20124074</v>
      </c>
      <c r="G20" s="14" t="s">
        <v>56</v>
      </c>
      <c r="H20" s="16">
        <v>5233.73</v>
      </c>
      <c r="I20" s="14" t="s">
        <v>57</v>
      </c>
      <c r="J20" s="14">
        <v>1</v>
      </c>
      <c r="K20" s="14">
        <v>5233.73</v>
      </c>
      <c r="L20" s="14" t="s">
        <v>58</v>
      </c>
      <c r="M20" s="14" t="s">
        <v>59</v>
      </c>
      <c r="N20" s="14" t="s">
        <v>60</v>
      </c>
      <c r="O20" s="15">
        <v>5746</v>
      </c>
      <c r="P20" s="15" t="s">
        <v>43</v>
      </c>
    </row>
    <row r="21" s="3" customFormat="1" spans="1:16">
      <c r="A21" s="14"/>
      <c r="B21" s="14">
        <v>19578</v>
      </c>
      <c r="C21" s="14" t="s">
        <v>55</v>
      </c>
      <c r="D21" s="14" t="s">
        <v>49</v>
      </c>
      <c r="E21" s="14" t="s">
        <v>19</v>
      </c>
      <c r="F21" s="15">
        <v>20124075</v>
      </c>
      <c r="G21" s="14" t="s">
        <v>61</v>
      </c>
      <c r="H21" s="16">
        <v>1177.59</v>
      </c>
      <c r="I21" s="14" t="s">
        <v>62</v>
      </c>
      <c r="J21" s="14">
        <v>1</v>
      </c>
      <c r="K21" s="14">
        <v>1177.59</v>
      </c>
      <c r="L21" s="14" t="s">
        <v>58</v>
      </c>
      <c r="M21" s="14" t="s">
        <v>59</v>
      </c>
      <c r="N21" s="14" t="s">
        <v>60</v>
      </c>
      <c r="O21" s="15">
        <v>5747</v>
      </c>
      <c r="P21" s="15" t="s">
        <v>43</v>
      </c>
    </row>
    <row r="22" s="3" customFormat="1" spans="1:16">
      <c r="A22" s="14"/>
      <c r="B22" s="14">
        <v>19579</v>
      </c>
      <c r="C22" s="14" t="s">
        <v>55</v>
      </c>
      <c r="D22" s="14" t="s">
        <v>49</v>
      </c>
      <c r="E22" s="14" t="s">
        <v>19</v>
      </c>
      <c r="F22" s="15">
        <v>20124076</v>
      </c>
      <c r="G22" s="14" t="s">
        <v>61</v>
      </c>
      <c r="H22" s="16">
        <v>1177.59</v>
      </c>
      <c r="I22" s="14" t="s">
        <v>62</v>
      </c>
      <c r="J22" s="14">
        <v>1</v>
      </c>
      <c r="K22" s="14">
        <v>1177.59</v>
      </c>
      <c r="L22" s="14" t="s">
        <v>58</v>
      </c>
      <c r="M22" s="14" t="s">
        <v>59</v>
      </c>
      <c r="N22" s="14" t="s">
        <v>60</v>
      </c>
      <c r="O22" s="15">
        <v>5748</v>
      </c>
      <c r="P22" s="15" t="s">
        <v>43</v>
      </c>
    </row>
    <row r="23" s="3" customFormat="1" spans="1:16">
      <c r="A23" s="14"/>
      <c r="B23" s="14">
        <v>19580</v>
      </c>
      <c r="C23" s="14" t="s">
        <v>55</v>
      </c>
      <c r="D23" s="14" t="s">
        <v>49</v>
      </c>
      <c r="E23" s="14" t="s">
        <v>19</v>
      </c>
      <c r="F23" s="15">
        <v>20124077</v>
      </c>
      <c r="G23" s="14" t="s">
        <v>61</v>
      </c>
      <c r="H23" s="16">
        <v>1177.59</v>
      </c>
      <c r="I23" s="14" t="s">
        <v>62</v>
      </c>
      <c r="J23" s="14">
        <v>1</v>
      </c>
      <c r="K23" s="14">
        <v>1177.59</v>
      </c>
      <c r="L23" s="14" t="s">
        <v>58</v>
      </c>
      <c r="M23" s="14" t="s">
        <v>59</v>
      </c>
      <c r="N23" s="14" t="s">
        <v>60</v>
      </c>
      <c r="O23" s="15">
        <v>5749</v>
      </c>
      <c r="P23" s="15" t="s">
        <v>43</v>
      </c>
    </row>
    <row r="24" s="3" customFormat="1" spans="1:16">
      <c r="A24" s="14"/>
      <c r="B24" s="14">
        <v>19581</v>
      </c>
      <c r="C24" s="14" t="s">
        <v>55</v>
      </c>
      <c r="D24" s="14" t="s">
        <v>49</v>
      </c>
      <c r="E24" s="14" t="s">
        <v>19</v>
      </c>
      <c r="F24" s="15">
        <v>20124078</v>
      </c>
      <c r="G24" s="14" t="s">
        <v>63</v>
      </c>
      <c r="H24" s="16">
        <v>16224.56</v>
      </c>
      <c r="I24" s="14" t="s">
        <v>64</v>
      </c>
      <c r="J24" s="14">
        <v>1</v>
      </c>
      <c r="K24" s="14">
        <v>16224.56</v>
      </c>
      <c r="L24" s="14" t="s">
        <v>58</v>
      </c>
      <c r="M24" s="14" t="s">
        <v>59</v>
      </c>
      <c r="N24" s="14" t="s">
        <v>60</v>
      </c>
      <c r="O24" s="15">
        <v>5750</v>
      </c>
      <c r="P24" s="15" t="s">
        <v>43</v>
      </c>
    </row>
    <row r="25" s="3" customFormat="1" spans="1:16">
      <c r="A25" s="14"/>
      <c r="B25" s="14">
        <v>19582</v>
      </c>
      <c r="C25" s="14" t="s">
        <v>55</v>
      </c>
      <c r="D25" s="14" t="s">
        <v>49</v>
      </c>
      <c r="E25" s="14" t="s">
        <v>19</v>
      </c>
      <c r="F25" s="15">
        <v>20124079</v>
      </c>
      <c r="G25" s="14" t="s">
        <v>65</v>
      </c>
      <c r="H25" s="16">
        <v>14131.07</v>
      </c>
      <c r="I25" s="14" t="s">
        <v>64</v>
      </c>
      <c r="J25" s="14">
        <v>1</v>
      </c>
      <c r="K25" s="14">
        <v>14131.07</v>
      </c>
      <c r="L25" s="14" t="s">
        <v>58</v>
      </c>
      <c r="M25" s="14" t="s">
        <v>59</v>
      </c>
      <c r="N25" s="14" t="s">
        <v>60</v>
      </c>
      <c r="O25" s="15">
        <v>5751</v>
      </c>
      <c r="P25" s="15" t="s">
        <v>43</v>
      </c>
    </row>
    <row r="26" s="3" customFormat="1" spans="1:16">
      <c r="A26" s="14"/>
      <c r="B26" s="14">
        <v>19583</v>
      </c>
      <c r="C26" s="14" t="s">
        <v>55</v>
      </c>
      <c r="D26" s="14" t="s">
        <v>49</v>
      </c>
      <c r="E26" s="14" t="s">
        <v>19</v>
      </c>
      <c r="F26" s="15">
        <v>20124080</v>
      </c>
      <c r="G26" s="14" t="s">
        <v>66</v>
      </c>
      <c r="H26" s="16">
        <v>7763.37</v>
      </c>
      <c r="I26" s="14" t="s">
        <v>67</v>
      </c>
      <c r="J26" s="14">
        <v>1</v>
      </c>
      <c r="K26" s="14">
        <v>7763.37</v>
      </c>
      <c r="L26" s="14" t="s">
        <v>58</v>
      </c>
      <c r="M26" s="14" t="s">
        <v>59</v>
      </c>
      <c r="N26" s="14" t="s">
        <v>60</v>
      </c>
      <c r="O26" s="15">
        <v>5752</v>
      </c>
      <c r="P26" s="15" t="s">
        <v>43</v>
      </c>
    </row>
    <row r="27" s="3" customFormat="1" spans="1:16">
      <c r="A27" s="14"/>
      <c r="B27" s="14">
        <v>19584</v>
      </c>
      <c r="C27" s="14" t="s">
        <v>55</v>
      </c>
      <c r="D27" s="14" t="s">
        <v>49</v>
      </c>
      <c r="E27" s="14" t="s">
        <v>19</v>
      </c>
      <c r="F27" s="15">
        <v>20124081</v>
      </c>
      <c r="G27" s="14" t="s">
        <v>66</v>
      </c>
      <c r="H27" s="16">
        <v>7763.37</v>
      </c>
      <c r="I27" s="14" t="s">
        <v>67</v>
      </c>
      <c r="J27" s="14">
        <v>1</v>
      </c>
      <c r="K27" s="14">
        <v>7763.37</v>
      </c>
      <c r="L27" s="14" t="s">
        <v>58</v>
      </c>
      <c r="M27" s="14" t="s">
        <v>59</v>
      </c>
      <c r="N27" s="14" t="s">
        <v>60</v>
      </c>
      <c r="O27" s="15">
        <v>5753</v>
      </c>
      <c r="P27" s="15" t="s">
        <v>43</v>
      </c>
    </row>
    <row r="28" s="3" customFormat="1" spans="1:16">
      <c r="A28" s="14"/>
      <c r="B28" s="14">
        <v>19586</v>
      </c>
      <c r="C28" s="14" t="s">
        <v>55</v>
      </c>
      <c r="D28" s="14" t="s">
        <v>49</v>
      </c>
      <c r="E28" s="14" t="s">
        <v>19</v>
      </c>
      <c r="F28" s="15">
        <v>20124083</v>
      </c>
      <c r="G28" s="14" t="s">
        <v>68</v>
      </c>
      <c r="H28" s="16">
        <v>2311.56</v>
      </c>
      <c r="I28" s="14" t="s">
        <v>69</v>
      </c>
      <c r="J28" s="14">
        <v>1</v>
      </c>
      <c r="K28" s="14">
        <v>2311.56</v>
      </c>
      <c r="L28" s="14" t="s">
        <v>58</v>
      </c>
      <c r="M28" s="14" t="s">
        <v>59</v>
      </c>
      <c r="N28" s="14" t="s">
        <v>60</v>
      </c>
      <c r="O28" s="15">
        <v>5755</v>
      </c>
      <c r="P28" s="15" t="s">
        <v>43</v>
      </c>
    </row>
    <row r="29" s="3" customFormat="1" spans="1:16">
      <c r="A29" s="14"/>
      <c r="B29" s="14">
        <v>19587</v>
      </c>
      <c r="C29" s="14" t="s">
        <v>55</v>
      </c>
      <c r="D29" s="14" t="s">
        <v>49</v>
      </c>
      <c r="E29" s="14" t="s">
        <v>19</v>
      </c>
      <c r="F29" s="15">
        <v>20124084</v>
      </c>
      <c r="G29" s="14" t="s">
        <v>70</v>
      </c>
      <c r="H29" s="16">
        <v>4797.58</v>
      </c>
      <c r="I29" s="14" t="s">
        <v>71</v>
      </c>
      <c r="J29" s="14">
        <v>1</v>
      </c>
      <c r="K29" s="14">
        <v>4797.58</v>
      </c>
      <c r="L29" s="14" t="s">
        <v>58</v>
      </c>
      <c r="M29" s="14" t="s">
        <v>59</v>
      </c>
      <c r="N29" s="14" t="s">
        <v>60</v>
      </c>
      <c r="O29" s="15">
        <v>5756</v>
      </c>
      <c r="P29" s="15" t="s">
        <v>43</v>
      </c>
    </row>
    <row r="30" s="3" customFormat="1" spans="1:16">
      <c r="A30" s="14"/>
      <c r="B30" s="14">
        <v>19588</v>
      </c>
      <c r="C30" s="14" t="s">
        <v>55</v>
      </c>
      <c r="D30" s="14" t="s">
        <v>49</v>
      </c>
      <c r="E30" s="14" t="s">
        <v>34</v>
      </c>
      <c r="F30" s="15">
        <v>20124085</v>
      </c>
      <c r="G30" s="14" t="s">
        <v>72</v>
      </c>
      <c r="H30" s="14">
        <v>628.05</v>
      </c>
      <c r="I30" s="14" t="s">
        <v>73</v>
      </c>
      <c r="J30" s="14">
        <v>1</v>
      </c>
      <c r="K30" s="14">
        <v>628.05</v>
      </c>
      <c r="L30" s="14" t="s">
        <v>58</v>
      </c>
      <c r="M30" s="14" t="s">
        <v>59</v>
      </c>
      <c r="N30" s="14" t="s">
        <v>60</v>
      </c>
      <c r="O30" s="15">
        <v>5757</v>
      </c>
      <c r="P30" s="15" t="s">
        <v>43</v>
      </c>
    </row>
    <row r="31" s="3" customFormat="1" spans="1:16">
      <c r="A31" s="14"/>
      <c r="B31" s="14">
        <v>19589</v>
      </c>
      <c r="C31" s="14" t="s">
        <v>55</v>
      </c>
      <c r="D31" s="14" t="s">
        <v>49</v>
      </c>
      <c r="E31" s="14" t="s">
        <v>19</v>
      </c>
      <c r="F31" s="15">
        <v>20124086</v>
      </c>
      <c r="G31" s="14" t="s">
        <v>74</v>
      </c>
      <c r="H31" s="16">
        <v>1465.45</v>
      </c>
      <c r="I31" s="14" t="s">
        <v>75</v>
      </c>
      <c r="J31" s="14">
        <v>1</v>
      </c>
      <c r="K31" s="14">
        <v>1465.45</v>
      </c>
      <c r="L31" s="14" t="s">
        <v>58</v>
      </c>
      <c r="M31" s="14" t="s">
        <v>59</v>
      </c>
      <c r="N31" s="14" t="s">
        <v>60</v>
      </c>
      <c r="O31" s="15">
        <v>5758</v>
      </c>
      <c r="P31" s="15" t="s">
        <v>43</v>
      </c>
    </row>
    <row r="32" s="3" customFormat="1" spans="1:16">
      <c r="A32" s="14"/>
      <c r="B32" s="14">
        <v>19590</v>
      </c>
      <c r="C32" s="14" t="s">
        <v>55</v>
      </c>
      <c r="D32" s="14" t="s">
        <v>49</v>
      </c>
      <c r="E32" s="14" t="s">
        <v>19</v>
      </c>
      <c r="F32" s="15">
        <v>20124087</v>
      </c>
      <c r="G32" s="14" t="s">
        <v>74</v>
      </c>
      <c r="H32" s="16">
        <v>1465.45</v>
      </c>
      <c r="I32" s="14" t="s">
        <v>75</v>
      </c>
      <c r="J32" s="14">
        <v>1</v>
      </c>
      <c r="K32" s="14">
        <v>1465.45</v>
      </c>
      <c r="L32" s="14" t="s">
        <v>58</v>
      </c>
      <c r="M32" s="14" t="s">
        <v>59</v>
      </c>
      <c r="N32" s="14" t="s">
        <v>60</v>
      </c>
      <c r="O32" s="15">
        <v>5759</v>
      </c>
      <c r="P32" s="15" t="s">
        <v>43</v>
      </c>
    </row>
    <row r="33" s="3" customFormat="1" spans="1:16">
      <c r="A33" s="14"/>
      <c r="B33" s="14">
        <v>19591</v>
      </c>
      <c r="C33" s="14" t="s">
        <v>55</v>
      </c>
      <c r="D33" s="14" t="s">
        <v>49</v>
      </c>
      <c r="E33" s="14" t="s">
        <v>34</v>
      </c>
      <c r="F33" s="15">
        <v>20124088</v>
      </c>
      <c r="G33" s="14" t="s">
        <v>76</v>
      </c>
      <c r="H33" s="14">
        <v>654.22</v>
      </c>
      <c r="I33" s="14" t="s">
        <v>77</v>
      </c>
      <c r="J33" s="14">
        <v>1</v>
      </c>
      <c r="K33" s="14">
        <v>654.22</v>
      </c>
      <c r="L33" s="14" t="s">
        <v>58</v>
      </c>
      <c r="M33" s="14" t="s">
        <v>59</v>
      </c>
      <c r="N33" s="14" t="s">
        <v>60</v>
      </c>
      <c r="O33" s="15">
        <v>5760</v>
      </c>
      <c r="P33" s="15" t="s">
        <v>43</v>
      </c>
    </row>
    <row r="34" s="3" customFormat="1" spans="1:16">
      <c r="A34" s="14"/>
      <c r="B34" s="14">
        <v>19592</v>
      </c>
      <c r="C34" s="14" t="s">
        <v>55</v>
      </c>
      <c r="D34" s="14" t="s">
        <v>49</v>
      </c>
      <c r="E34" s="14" t="s">
        <v>34</v>
      </c>
      <c r="F34" s="15">
        <v>20124089</v>
      </c>
      <c r="G34" s="14" t="s">
        <v>76</v>
      </c>
      <c r="H34" s="14">
        <v>654.22</v>
      </c>
      <c r="I34" s="14" t="s">
        <v>77</v>
      </c>
      <c r="J34" s="14">
        <v>1</v>
      </c>
      <c r="K34" s="14">
        <v>654.22</v>
      </c>
      <c r="L34" s="14" t="s">
        <v>58</v>
      </c>
      <c r="M34" s="14" t="s">
        <v>59</v>
      </c>
      <c r="N34" s="14" t="s">
        <v>60</v>
      </c>
      <c r="O34" s="15">
        <v>5761</v>
      </c>
      <c r="P34" s="15" t="s">
        <v>43</v>
      </c>
    </row>
    <row r="35" s="3" customFormat="1" spans="1:16">
      <c r="A35" s="14"/>
      <c r="B35" s="14"/>
      <c r="C35" s="14"/>
      <c r="D35" s="14" t="s">
        <v>49</v>
      </c>
      <c r="E35" s="14"/>
      <c r="F35" s="15"/>
      <c r="G35" s="14" t="s">
        <v>78</v>
      </c>
      <c r="H35" s="14"/>
      <c r="I35" s="14"/>
      <c r="J35" s="14">
        <v>5</v>
      </c>
      <c r="K35" s="14"/>
      <c r="L35" s="14" t="s">
        <v>52</v>
      </c>
      <c r="M35" s="14"/>
      <c r="N35" s="15" t="s">
        <v>79</v>
      </c>
      <c r="O35" s="15" t="s">
        <v>80</v>
      </c>
      <c r="P35" s="15"/>
    </row>
    <row r="36" s="3" customFormat="1" spans="1:16">
      <c r="A36" s="14"/>
      <c r="B36" s="14"/>
      <c r="C36" s="14"/>
      <c r="D36" s="14" t="s">
        <v>49</v>
      </c>
      <c r="E36" s="14"/>
      <c r="F36" s="15"/>
      <c r="G36" s="14" t="s">
        <v>81</v>
      </c>
      <c r="H36" s="14"/>
      <c r="I36" s="14"/>
      <c r="J36" s="14">
        <v>6</v>
      </c>
      <c r="K36" s="14"/>
      <c r="L36" s="14" t="s">
        <v>52</v>
      </c>
      <c r="M36" s="14"/>
      <c r="N36" s="15" t="s">
        <v>79</v>
      </c>
      <c r="O36" s="15" t="s">
        <v>80</v>
      </c>
      <c r="P36" s="15"/>
    </row>
    <row r="37" s="3" customFormat="1" spans="1:16">
      <c r="A37" s="14"/>
      <c r="B37" s="14"/>
      <c r="C37" s="14"/>
      <c r="D37" s="14" t="s">
        <v>49</v>
      </c>
      <c r="E37" s="14"/>
      <c r="F37" s="15"/>
      <c r="G37" s="14" t="s">
        <v>82</v>
      </c>
      <c r="H37" s="14"/>
      <c r="I37" s="14"/>
      <c r="J37" s="14">
        <v>3</v>
      </c>
      <c r="K37" s="14"/>
      <c r="L37" s="14" t="s">
        <v>52</v>
      </c>
      <c r="M37" s="14"/>
      <c r="N37" s="15" t="s">
        <v>79</v>
      </c>
      <c r="O37" s="15" t="s">
        <v>80</v>
      </c>
      <c r="P37" s="15"/>
    </row>
    <row r="38" s="3" customFormat="1" spans="1:16">
      <c r="A38" s="14"/>
      <c r="B38" s="14"/>
      <c r="C38" s="14"/>
      <c r="D38" s="14" t="s">
        <v>49</v>
      </c>
      <c r="E38" s="14"/>
      <c r="F38" s="15"/>
      <c r="G38" s="14" t="s">
        <v>83</v>
      </c>
      <c r="H38" s="14"/>
      <c r="I38" s="14"/>
      <c r="J38" s="14">
        <v>6</v>
      </c>
      <c r="K38" s="14"/>
      <c r="L38" s="14" t="s">
        <v>52</v>
      </c>
      <c r="M38" s="14"/>
      <c r="N38" s="15" t="s">
        <v>79</v>
      </c>
      <c r="O38" s="15" t="s">
        <v>80</v>
      </c>
      <c r="P38" s="15"/>
    </row>
    <row r="39" s="3" customFormat="1" spans="1:16">
      <c r="A39" s="14"/>
      <c r="B39" s="14"/>
      <c r="C39" s="14"/>
      <c r="D39" s="14" t="s">
        <v>49</v>
      </c>
      <c r="E39" s="14"/>
      <c r="F39" s="15"/>
      <c r="G39" s="14" t="s">
        <v>84</v>
      </c>
      <c r="H39" s="14"/>
      <c r="I39" s="14"/>
      <c r="J39" s="14">
        <v>5</v>
      </c>
      <c r="K39" s="14"/>
      <c r="L39" s="14" t="s">
        <v>52</v>
      </c>
      <c r="M39" s="14"/>
      <c r="N39" s="15" t="s">
        <v>79</v>
      </c>
      <c r="O39" s="15" t="s">
        <v>80</v>
      </c>
      <c r="P39" s="15"/>
    </row>
    <row r="40" s="3" customFormat="1" spans="1:16">
      <c r="A40" s="14"/>
      <c r="B40" s="14"/>
      <c r="C40" s="14"/>
      <c r="D40" s="14" t="s">
        <v>49</v>
      </c>
      <c r="E40" s="14"/>
      <c r="F40" s="15"/>
      <c r="G40" s="14" t="s">
        <v>85</v>
      </c>
      <c r="H40" s="14"/>
      <c r="I40" s="14"/>
      <c r="J40" s="14">
        <v>3</v>
      </c>
      <c r="K40" s="14"/>
      <c r="L40" s="14" t="s">
        <v>52</v>
      </c>
      <c r="M40" s="14"/>
      <c r="N40" s="15" t="s">
        <v>79</v>
      </c>
      <c r="O40" s="15" t="s">
        <v>80</v>
      </c>
      <c r="P40" s="15"/>
    </row>
    <row r="41" s="3" customFormat="1" spans="1:16">
      <c r="A41" s="14"/>
      <c r="B41" s="14"/>
      <c r="C41" s="14"/>
      <c r="D41" s="14" t="s">
        <v>49</v>
      </c>
      <c r="E41" s="14"/>
      <c r="F41" s="15"/>
      <c r="G41" s="14" t="s">
        <v>86</v>
      </c>
      <c r="H41" s="14"/>
      <c r="I41" s="14"/>
      <c r="J41" s="14">
        <v>8</v>
      </c>
      <c r="K41" s="14"/>
      <c r="L41" s="14" t="s">
        <v>52</v>
      </c>
      <c r="M41" s="14"/>
      <c r="N41" s="15" t="s">
        <v>79</v>
      </c>
      <c r="O41" s="15" t="s">
        <v>80</v>
      </c>
      <c r="P41" s="15"/>
    </row>
    <row r="42" s="3" customFormat="1" spans="1:16">
      <c r="A42" s="14">
        <v>60569</v>
      </c>
      <c r="B42" s="14">
        <v>19637</v>
      </c>
      <c r="C42" s="14" t="s">
        <v>87</v>
      </c>
      <c r="D42" s="14" t="s">
        <v>88</v>
      </c>
      <c r="E42" s="14" t="s">
        <v>34</v>
      </c>
      <c r="F42" s="14">
        <v>20104929</v>
      </c>
      <c r="G42" s="14" t="s">
        <v>84</v>
      </c>
      <c r="H42" s="14">
        <v>650</v>
      </c>
      <c r="I42" s="15"/>
      <c r="J42" s="14">
        <v>1</v>
      </c>
      <c r="K42" s="14">
        <v>650</v>
      </c>
      <c r="L42" s="23" t="s">
        <v>89</v>
      </c>
      <c r="M42" s="14" t="s">
        <v>90</v>
      </c>
      <c r="N42" s="15" t="s">
        <v>79</v>
      </c>
      <c r="O42" s="14">
        <v>13749</v>
      </c>
      <c r="P42" s="15" t="s">
        <v>25</v>
      </c>
    </row>
    <row r="43" s="3" customFormat="1" spans="1:16">
      <c r="A43" s="14"/>
      <c r="B43" s="14">
        <v>19288</v>
      </c>
      <c r="C43" s="14" t="s">
        <v>91</v>
      </c>
      <c r="D43" s="14" t="s">
        <v>88</v>
      </c>
      <c r="E43" s="14" t="s">
        <v>34</v>
      </c>
      <c r="F43" s="14">
        <v>20120136</v>
      </c>
      <c r="G43" s="14" t="s">
        <v>84</v>
      </c>
      <c r="H43" s="14">
        <v>650</v>
      </c>
      <c r="I43" s="15"/>
      <c r="J43" s="14">
        <v>1</v>
      </c>
      <c r="K43" s="14">
        <v>650</v>
      </c>
      <c r="L43" s="23" t="s">
        <v>89</v>
      </c>
      <c r="M43" s="14" t="s">
        <v>92</v>
      </c>
      <c r="N43" s="15" t="s">
        <v>79</v>
      </c>
      <c r="O43" s="14">
        <v>13625</v>
      </c>
      <c r="P43" s="15" t="s">
        <v>25</v>
      </c>
    </row>
    <row r="44" s="3" customFormat="1" spans="1:16">
      <c r="A44" s="14"/>
      <c r="B44" s="14"/>
      <c r="C44" s="14"/>
      <c r="D44" s="14" t="s">
        <v>88</v>
      </c>
      <c r="E44" s="14" t="s">
        <v>34</v>
      </c>
      <c r="F44" s="14"/>
      <c r="G44" s="14" t="s">
        <v>93</v>
      </c>
      <c r="H44" s="14"/>
      <c r="I44" s="15"/>
      <c r="J44" s="14">
        <v>4</v>
      </c>
      <c r="K44" s="23"/>
      <c r="L44" s="23" t="s">
        <v>89</v>
      </c>
      <c r="M44" s="14" t="s">
        <v>92</v>
      </c>
      <c r="N44" s="15" t="s">
        <v>79</v>
      </c>
      <c r="O44" s="14" t="s">
        <v>80</v>
      </c>
      <c r="P44" s="15" t="s">
        <v>25</v>
      </c>
    </row>
    <row r="45" s="3" customFormat="1" spans="1:16">
      <c r="A45" s="14"/>
      <c r="B45" s="14"/>
      <c r="C45" s="14"/>
      <c r="D45" s="14" t="s">
        <v>88</v>
      </c>
      <c r="E45" s="14" t="s">
        <v>34</v>
      </c>
      <c r="F45" s="14"/>
      <c r="G45" s="14" t="s">
        <v>94</v>
      </c>
      <c r="H45" s="14"/>
      <c r="I45" s="15"/>
      <c r="J45" s="14">
        <v>2</v>
      </c>
      <c r="K45" s="23"/>
      <c r="L45" s="23" t="s">
        <v>89</v>
      </c>
      <c r="M45" s="14" t="s">
        <v>92</v>
      </c>
      <c r="N45" s="15" t="s">
        <v>79</v>
      </c>
      <c r="O45" s="14" t="s">
        <v>80</v>
      </c>
      <c r="P45" s="15" t="s">
        <v>25</v>
      </c>
    </row>
    <row r="46" s="3" customFormat="1" spans="1:16">
      <c r="A46" s="14"/>
      <c r="B46" s="14"/>
      <c r="C46" s="14"/>
      <c r="D46" s="14" t="s">
        <v>88</v>
      </c>
      <c r="E46" s="14" t="s">
        <v>34</v>
      </c>
      <c r="F46" s="14">
        <v>20123397</v>
      </c>
      <c r="G46" s="14" t="s">
        <v>95</v>
      </c>
      <c r="H46" s="14"/>
      <c r="I46" s="15"/>
      <c r="J46" s="14">
        <v>1</v>
      </c>
      <c r="K46" s="23"/>
      <c r="L46" s="23" t="s">
        <v>89</v>
      </c>
      <c r="M46" s="14" t="s">
        <v>92</v>
      </c>
      <c r="N46" s="15" t="s">
        <v>79</v>
      </c>
      <c r="O46" s="14" t="s">
        <v>80</v>
      </c>
      <c r="P46" s="15" t="s">
        <v>25</v>
      </c>
    </row>
    <row r="47" s="3" customFormat="1" spans="1:16">
      <c r="A47" s="14"/>
      <c r="B47" s="14"/>
      <c r="C47" s="14"/>
      <c r="D47" s="14" t="s">
        <v>88</v>
      </c>
      <c r="E47" s="14" t="s">
        <v>34</v>
      </c>
      <c r="F47" s="14"/>
      <c r="G47" s="14" t="s">
        <v>96</v>
      </c>
      <c r="H47" s="14"/>
      <c r="I47" s="15"/>
      <c r="J47" s="14">
        <v>2</v>
      </c>
      <c r="K47" s="23"/>
      <c r="L47" s="23" t="s">
        <v>89</v>
      </c>
      <c r="M47" s="14" t="s">
        <v>92</v>
      </c>
      <c r="N47" s="15" t="s">
        <v>79</v>
      </c>
      <c r="O47" s="14" t="s">
        <v>80</v>
      </c>
      <c r="P47" s="15" t="s">
        <v>25</v>
      </c>
    </row>
    <row r="48" s="3" customFormat="1" ht="22.5" spans="1:16">
      <c r="A48" s="14">
        <v>60611</v>
      </c>
      <c r="B48" s="15">
        <v>3487</v>
      </c>
      <c r="C48" s="14" t="s">
        <v>97</v>
      </c>
      <c r="D48" s="15" t="s">
        <v>98</v>
      </c>
      <c r="E48" s="14" t="s">
        <v>19</v>
      </c>
      <c r="F48" s="15" t="s">
        <v>99</v>
      </c>
      <c r="G48" s="15" t="s">
        <v>100</v>
      </c>
      <c r="H48" s="14">
        <v>33000</v>
      </c>
      <c r="I48" s="17" t="s">
        <v>101</v>
      </c>
      <c r="J48" s="14">
        <v>20</v>
      </c>
      <c r="K48" s="14">
        <v>1650</v>
      </c>
      <c r="L48" s="14" t="s">
        <v>102</v>
      </c>
      <c r="M48" s="15" t="s">
        <v>103</v>
      </c>
      <c r="N48" s="14" t="s">
        <v>60</v>
      </c>
      <c r="O48" s="14">
        <v>9080</v>
      </c>
      <c r="P48" s="24" t="s">
        <v>43</v>
      </c>
    </row>
    <row r="49" s="3" customFormat="1" ht="22.5" spans="1:16">
      <c r="A49" s="14"/>
      <c r="B49" s="15">
        <v>988</v>
      </c>
      <c r="C49" s="14" t="s">
        <v>104</v>
      </c>
      <c r="D49" s="14" t="s">
        <v>105</v>
      </c>
      <c r="E49" s="14" t="s">
        <v>19</v>
      </c>
      <c r="F49" s="15" t="s">
        <v>106</v>
      </c>
      <c r="G49" s="15" t="s">
        <v>107</v>
      </c>
      <c r="H49" s="14">
        <v>45000</v>
      </c>
      <c r="I49" s="14" t="s">
        <v>108</v>
      </c>
      <c r="J49" s="14">
        <v>10</v>
      </c>
      <c r="K49" s="14">
        <v>4500</v>
      </c>
      <c r="L49" s="14" t="s">
        <v>102</v>
      </c>
      <c r="M49" s="14" t="s">
        <v>103</v>
      </c>
      <c r="N49" s="14" t="s">
        <v>60</v>
      </c>
      <c r="O49" s="15">
        <v>744</v>
      </c>
      <c r="P49" s="24" t="s">
        <v>109</v>
      </c>
    </row>
    <row r="50" s="3" customFormat="1" ht="22.5" spans="1:16">
      <c r="A50" s="14"/>
      <c r="B50" s="15">
        <v>3190</v>
      </c>
      <c r="C50" s="14" t="s">
        <v>110</v>
      </c>
      <c r="D50" s="15" t="s">
        <v>98</v>
      </c>
      <c r="E50" s="14" t="s">
        <v>19</v>
      </c>
      <c r="F50" s="15">
        <v>20080377</v>
      </c>
      <c r="G50" s="15" t="s">
        <v>111</v>
      </c>
      <c r="H50" s="14">
        <v>8194</v>
      </c>
      <c r="I50" s="14" t="s">
        <v>112</v>
      </c>
      <c r="J50" s="14">
        <v>1</v>
      </c>
      <c r="K50" s="14">
        <v>8194</v>
      </c>
      <c r="L50" s="14" t="s">
        <v>102</v>
      </c>
      <c r="M50" s="14" t="s">
        <v>103</v>
      </c>
      <c r="N50" s="14" t="s">
        <v>60</v>
      </c>
      <c r="O50" s="14">
        <v>8914</v>
      </c>
      <c r="P50" s="24" t="s">
        <v>43</v>
      </c>
    </row>
    <row r="51" s="3" customFormat="1" ht="22.5" spans="1:16">
      <c r="A51" s="14"/>
      <c r="B51" s="15">
        <v>3477</v>
      </c>
      <c r="C51" s="14" t="s">
        <v>97</v>
      </c>
      <c r="D51" s="15" t="s">
        <v>98</v>
      </c>
      <c r="E51" s="14" t="s">
        <v>19</v>
      </c>
      <c r="F51" s="15">
        <v>20081172</v>
      </c>
      <c r="G51" s="15" t="s">
        <v>113</v>
      </c>
      <c r="H51" s="14">
        <v>4680</v>
      </c>
      <c r="I51" s="17" t="s">
        <v>114</v>
      </c>
      <c r="J51" s="14">
        <v>1</v>
      </c>
      <c r="K51" s="14">
        <v>4680</v>
      </c>
      <c r="L51" s="14" t="s">
        <v>102</v>
      </c>
      <c r="M51" s="15" t="s">
        <v>103</v>
      </c>
      <c r="N51" s="14" t="s">
        <v>60</v>
      </c>
      <c r="O51" s="14">
        <v>9076</v>
      </c>
      <c r="P51" s="24" t="s">
        <v>43</v>
      </c>
    </row>
    <row r="52" s="3" customFormat="1" ht="22.5" spans="1:16">
      <c r="A52" s="14"/>
      <c r="B52" s="15">
        <v>2363</v>
      </c>
      <c r="C52" s="14"/>
      <c r="D52" s="15" t="s">
        <v>98</v>
      </c>
      <c r="E52" s="14" t="s">
        <v>19</v>
      </c>
      <c r="F52" s="15"/>
      <c r="G52" s="15" t="s">
        <v>115</v>
      </c>
      <c r="H52" s="15">
        <v>2500</v>
      </c>
      <c r="I52" s="15"/>
      <c r="J52" s="15">
        <v>1</v>
      </c>
      <c r="K52" s="14">
        <v>2500</v>
      </c>
      <c r="L52" s="14" t="s">
        <v>116</v>
      </c>
      <c r="M52" s="15" t="s">
        <v>103</v>
      </c>
      <c r="N52" s="14" t="s">
        <v>60</v>
      </c>
      <c r="O52" s="15" t="s">
        <v>80</v>
      </c>
      <c r="P52" s="24"/>
    </row>
    <row r="53" s="3" customFormat="1" ht="22.5" spans="1:16">
      <c r="A53" s="14"/>
      <c r="B53" s="15">
        <v>987</v>
      </c>
      <c r="C53" s="14" t="s">
        <v>117</v>
      </c>
      <c r="D53" s="15" t="s">
        <v>98</v>
      </c>
      <c r="E53" s="14" t="s">
        <v>19</v>
      </c>
      <c r="F53" s="15" t="s">
        <v>118</v>
      </c>
      <c r="G53" s="15" t="s">
        <v>119</v>
      </c>
      <c r="H53" s="17">
        <v>33000</v>
      </c>
      <c r="I53" s="14" t="s">
        <v>120</v>
      </c>
      <c r="J53" s="14">
        <v>6</v>
      </c>
      <c r="K53" s="14">
        <v>5500</v>
      </c>
      <c r="L53" s="14" t="s">
        <v>116</v>
      </c>
      <c r="M53" s="15" t="s">
        <v>103</v>
      </c>
      <c r="N53" s="14" t="s">
        <v>60</v>
      </c>
      <c r="O53" s="14">
        <v>743</v>
      </c>
      <c r="P53" s="24" t="s">
        <v>43</v>
      </c>
    </row>
    <row r="54" s="3" customFormat="1" ht="22.5" spans="1:16">
      <c r="A54" s="14"/>
      <c r="B54" s="15">
        <v>1468</v>
      </c>
      <c r="C54" s="14" t="s">
        <v>121</v>
      </c>
      <c r="D54" s="15" t="s">
        <v>98</v>
      </c>
      <c r="E54" s="14" t="s">
        <v>19</v>
      </c>
      <c r="F54" s="15">
        <v>20070555</v>
      </c>
      <c r="G54" s="15" t="s">
        <v>122</v>
      </c>
      <c r="H54" s="14">
        <v>850</v>
      </c>
      <c r="I54" s="17" t="s">
        <v>123</v>
      </c>
      <c r="J54" s="14">
        <v>1</v>
      </c>
      <c r="K54" s="14">
        <v>850</v>
      </c>
      <c r="L54" s="14" t="s">
        <v>124</v>
      </c>
      <c r="M54" s="15" t="s">
        <v>103</v>
      </c>
      <c r="N54" s="14" t="s">
        <v>60</v>
      </c>
      <c r="O54" s="14">
        <v>8195</v>
      </c>
      <c r="P54" s="24" t="s">
        <v>43</v>
      </c>
    </row>
    <row r="55" s="3" customFormat="1" ht="22.5" spans="1:16">
      <c r="A55" s="14"/>
      <c r="B55" s="15">
        <v>571</v>
      </c>
      <c r="C55" s="14" t="s">
        <v>125</v>
      </c>
      <c r="D55" s="15" t="s">
        <v>98</v>
      </c>
      <c r="E55" s="14" t="s">
        <v>19</v>
      </c>
      <c r="F55" s="15">
        <v>20031323</v>
      </c>
      <c r="G55" s="15" t="s">
        <v>126</v>
      </c>
      <c r="H55" s="18">
        <v>68600</v>
      </c>
      <c r="I55" s="17" t="s">
        <v>127</v>
      </c>
      <c r="J55" s="14">
        <v>1</v>
      </c>
      <c r="K55" s="14">
        <v>68600</v>
      </c>
      <c r="L55" s="14" t="s">
        <v>124</v>
      </c>
      <c r="M55" s="15" t="s">
        <v>103</v>
      </c>
      <c r="N55" s="14" t="s">
        <v>60</v>
      </c>
      <c r="O55" s="14" t="s">
        <v>80</v>
      </c>
      <c r="P55" s="24"/>
    </row>
    <row r="56" s="3" customFormat="1" ht="22.5" spans="1:16">
      <c r="A56" s="14"/>
      <c r="B56" s="15" t="s">
        <v>128</v>
      </c>
      <c r="C56" s="14" t="s">
        <v>129</v>
      </c>
      <c r="D56" s="15" t="s">
        <v>98</v>
      </c>
      <c r="E56" s="14" t="s">
        <v>19</v>
      </c>
      <c r="F56" s="15" t="s">
        <v>130</v>
      </c>
      <c r="G56" s="15" t="s">
        <v>131</v>
      </c>
      <c r="H56" s="17">
        <v>57400</v>
      </c>
      <c r="I56" s="14" t="s">
        <v>132</v>
      </c>
      <c r="J56" s="14">
        <v>4</v>
      </c>
      <c r="K56" s="17">
        <v>14350</v>
      </c>
      <c r="L56" s="14" t="s">
        <v>124</v>
      </c>
      <c r="M56" s="15" t="s">
        <v>103</v>
      </c>
      <c r="N56" s="14" t="s">
        <v>60</v>
      </c>
      <c r="O56" s="15" t="s">
        <v>133</v>
      </c>
      <c r="P56" s="24" t="s">
        <v>43</v>
      </c>
    </row>
    <row r="57" s="3" customFormat="1" ht="22.5" spans="1:16">
      <c r="A57" s="14"/>
      <c r="B57" s="15">
        <v>988</v>
      </c>
      <c r="C57" s="14" t="s">
        <v>117</v>
      </c>
      <c r="D57" s="15" t="s">
        <v>98</v>
      </c>
      <c r="E57" s="14" t="s">
        <v>19</v>
      </c>
      <c r="F57" s="15" t="s">
        <v>134</v>
      </c>
      <c r="G57" s="15" t="s">
        <v>135</v>
      </c>
      <c r="H57" s="17">
        <v>45000</v>
      </c>
      <c r="I57" s="14" t="s">
        <v>136</v>
      </c>
      <c r="J57" s="14">
        <v>6</v>
      </c>
      <c r="K57" s="14">
        <v>7500</v>
      </c>
      <c r="L57" s="14" t="s">
        <v>124</v>
      </c>
      <c r="M57" s="15" t="s">
        <v>103</v>
      </c>
      <c r="N57" s="14" t="s">
        <v>60</v>
      </c>
      <c r="O57" s="14">
        <v>744</v>
      </c>
      <c r="P57" s="24" t="s">
        <v>109</v>
      </c>
    </row>
    <row r="58" s="3" customFormat="1" ht="22.5" spans="1:16">
      <c r="A58" s="14"/>
      <c r="B58" s="15" t="s">
        <v>137</v>
      </c>
      <c r="C58" s="14" t="s">
        <v>121</v>
      </c>
      <c r="D58" s="15" t="s">
        <v>98</v>
      </c>
      <c r="E58" s="14" t="s">
        <v>19</v>
      </c>
      <c r="F58" s="15" t="s">
        <v>138</v>
      </c>
      <c r="G58" s="15" t="s">
        <v>139</v>
      </c>
      <c r="H58" s="17">
        <v>17072</v>
      </c>
      <c r="I58" s="17" t="s">
        <v>140</v>
      </c>
      <c r="J58" s="14">
        <v>8</v>
      </c>
      <c r="K58" s="17">
        <v>2134</v>
      </c>
      <c r="L58" s="14" t="s">
        <v>124</v>
      </c>
      <c r="M58" s="15" t="s">
        <v>103</v>
      </c>
      <c r="N58" s="14" t="s">
        <v>60</v>
      </c>
      <c r="O58" s="15" t="s">
        <v>141</v>
      </c>
      <c r="P58" s="24" t="s">
        <v>43</v>
      </c>
    </row>
    <row r="59" s="3" customFormat="1" spans="1:16">
      <c r="A59" s="14"/>
      <c r="B59" s="15">
        <v>19979</v>
      </c>
      <c r="C59" s="14" t="s">
        <v>142</v>
      </c>
      <c r="D59" s="14" t="s">
        <v>105</v>
      </c>
      <c r="E59" s="14" t="s">
        <v>19</v>
      </c>
      <c r="F59" s="15">
        <v>20130677</v>
      </c>
      <c r="G59" s="15" t="s">
        <v>143</v>
      </c>
      <c r="H59" s="19">
        <v>6000</v>
      </c>
      <c r="I59" s="14" t="s">
        <v>144</v>
      </c>
      <c r="J59" s="14">
        <v>1</v>
      </c>
      <c r="K59" s="19">
        <v>6000</v>
      </c>
      <c r="L59" s="14" t="s">
        <v>124</v>
      </c>
      <c r="M59" s="25" t="s">
        <v>103</v>
      </c>
      <c r="N59" s="14" t="s">
        <v>60</v>
      </c>
      <c r="O59" s="14">
        <v>6015</v>
      </c>
      <c r="P59" s="24" t="s">
        <v>43</v>
      </c>
    </row>
    <row r="60" s="3" customFormat="1" ht="22.5" spans="1:16">
      <c r="A60" s="14"/>
      <c r="B60" s="15" t="s">
        <v>145</v>
      </c>
      <c r="C60" s="14" t="s">
        <v>146</v>
      </c>
      <c r="D60" s="15" t="s">
        <v>98</v>
      </c>
      <c r="E60" s="14" t="s">
        <v>19</v>
      </c>
      <c r="F60" s="15" t="s">
        <v>147</v>
      </c>
      <c r="G60" s="15" t="s">
        <v>148</v>
      </c>
      <c r="H60" s="14">
        <v>3600</v>
      </c>
      <c r="I60" s="14" t="s">
        <v>149</v>
      </c>
      <c r="J60" s="14">
        <v>2</v>
      </c>
      <c r="K60" s="14">
        <v>1800</v>
      </c>
      <c r="L60" s="14" t="s">
        <v>150</v>
      </c>
      <c r="M60" s="14" t="s">
        <v>151</v>
      </c>
      <c r="N60" s="14" t="s">
        <v>60</v>
      </c>
      <c r="O60" s="15" t="s">
        <v>152</v>
      </c>
      <c r="P60" s="24" t="s">
        <v>43</v>
      </c>
    </row>
    <row r="61" s="3" customFormat="1" ht="22.5" spans="1:16">
      <c r="A61" s="14"/>
      <c r="B61" s="15" t="s">
        <v>153</v>
      </c>
      <c r="C61" s="14" t="s">
        <v>146</v>
      </c>
      <c r="D61" s="15" t="s">
        <v>98</v>
      </c>
      <c r="E61" s="14" t="s">
        <v>19</v>
      </c>
      <c r="F61" s="15" t="s">
        <v>154</v>
      </c>
      <c r="G61" s="15" t="s">
        <v>155</v>
      </c>
      <c r="H61" s="14">
        <v>19500</v>
      </c>
      <c r="I61" s="14">
        <v>3232</v>
      </c>
      <c r="J61" s="14">
        <v>10</v>
      </c>
      <c r="K61" s="14">
        <v>1950</v>
      </c>
      <c r="L61" s="14" t="s">
        <v>150</v>
      </c>
      <c r="M61" s="14" t="s">
        <v>151</v>
      </c>
      <c r="N61" s="14" t="s">
        <v>60</v>
      </c>
      <c r="O61" s="15" t="s">
        <v>156</v>
      </c>
      <c r="P61" s="24" t="s">
        <v>43</v>
      </c>
    </row>
    <row r="62" s="3" customFormat="1" ht="22.5" spans="1:16">
      <c r="A62" s="14"/>
      <c r="B62" s="15"/>
      <c r="C62" s="14"/>
      <c r="D62" s="15" t="s">
        <v>98</v>
      </c>
      <c r="E62" s="14" t="s">
        <v>19</v>
      </c>
      <c r="F62" s="15"/>
      <c r="G62" s="15" t="s">
        <v>157</v>
      </c>
      <c r="H62" s="14"/>
      <c r="I62" s="14" t="s">
        <v>158</v>
      </c>
      <c r="J62" s="14">
        <v>4</v>
      </c>
      <c r="K62" s="14"/>
      <c r="L62" s="14" t="s">
        <v>159</v>
      </c>
      <c r="M62" s="14" t="s">
        <v>103</v>
      </c>
      <c r="N62" s="14" t="s">
        <v>60</v>
      </c>
      <c r="O62" s="14" t="s">
        <v>80</v>
      </c>
      <c r="P62" s="24"/>
    </row>
    <row r="63" s="3" customFormat="1" ht="22.5" spans="1:16">
      <c r="A63" s="14">
        <v>60582</v>
      </c>
      <c r="B63" s="15" t="s">
        <v>160</v>
      </c>
      <c r="C63" s="14" t="s">
        <v>161</v>
      </c>
      <c r="D63" s="20" t="s">
        <v>162</v>
      </c>
      <c r="E63" s="14" t="s">
        <v>19</v>
      </c>
      <c r="F63" s="15" t="s">
        <v>163</v>
      </c>
      <c r="G63" s="14" t="s">
        <v>45</v>
      </c>
      <c r="H63" s="14">
        <v>298800</v>
      </c>
      <c r="I63" s="14" t="s">
        <v>164</v>
      </c>
      <c r="J63" s="14">
        <v>60</v>
      </c>
      <c r="K63" s="14">
        <v>4980</v>
      </c>
      <c r="L63" s="14" t="s">
        <v>165</v>
      </c>
      <c r="M63" s="26" t="s">
        <v>166</v>
      </c>
      <c r="N63" s="14" t="s">
        <v>60</v>
      </c>
      <c r="O63" s="27" t="s">
        <v>167</v>
      </c>
      <c r="P63" s="24" t="s">
        <v>43</v>
      </c>
    </row>
    <row r="64" s="3" customFormat="1" ht="78.75" spans="1:16">
      <c r="A64" s="14"/>
      <c r="B64" s="15" t="s">
        <v>168</v>
      </c>
      <c r="C64" s="14" t="s">
        <v>161</v>
      </c>
      <c r="D64" s="20" t="s">
        <v>162</v>
      </c>
      <c r="E64" s="14" t="s">
        <v>19</v>
      </c>
      <c r="F64" s="15" t="s">
        <v>169</v>
      </c>
      <c r="G64" s="14" t="s">
        <v>45</v>
      </c>
      <c r="H64" s="14">
        <v>512940</v>
      </c>
      <c r="I64" s="15" t="s">
        <v>164</v>
      </c>
      <c r="J64" s="14">
        <v>103</v>
      </c>
      <c r="K64" s="14">
        <v>4980</v>
      </c>
      <c r="L64" s="14" t="s">
        <v>170</v>
      </c>
      <c r="M64" s="26" t="s">
        <v>166</v>
      </c>
      <c r="N64" s="14" t="s">
        <v>60</v>
      </c>
      <c r="O64" s="27" t="s">
        <v>171</v>
      </c>
      <c r="P64" s="24" t="s">
        <v>43</v>
      </c>
    </row>
    <row r="65" s="3" customFormat="1" ht="22.5" spans="1:16">
      <c r="A65" s="14"/>
      <c r="B65" s="15" t="s">
        <v>172</v>
      </c>
      <c r="C65" s="14" t="s">
        <v>161</v>
      </c>
      <c r="D65" s="20" t="s">
        <v>162</v>
      </c>
      <c r="E65" s="14" t="s">
        <v>19</v>
      </c>
      <c r="F65" s="15" t="s">
        <v>173</v>
      </c>
      <c r="G65" s="14" t="s">
        <v>45</v>
      </c>
      <c r="H65" s="14">
        <v>303780</v>
      </c>
      <c r="I65" s="14" t="s">
        <v>164</v>
      </c>
      <c r="J65" s="14">
        <v>61</v>
      </c>
      <c r="K65" s="14">
        <v>4980</v>
      </c>
      <c r="L65" s="14" t="s">
        <v>174</v>
      </c>
      <c r="M65" s="26" t="s">
        <v>166</v>
      </c>
      <c r="N65" s="14" t="s">
        <v>60</v>
      </c>
      <c r="O65" s="27" t="s">
        <v>175</v>
      </c>
      <c r="P65" s="24" t="s">
        <v>43</v>
      </c>
    </row>
    <row r="66" s="3" customFormat="1" ht="22.5" spans="1:16">
      <c r="A66" s="14"/>
      <c r="B66" s="15" t="s">
        <v>176</v>
      </c>
      <c r="C66" s="14" t="s">
        <v>161</v>
      </c>
      <c r="D66" s="20" t="s">
        <v>162</v>
      </c>
      <c r="E66" s="14" t="s">
        <v>19</v>
      </c>
      <c r="F66" s="15" t="s">
        <v>177</v>
      </c>
      <c r="G66" s="14" t="s">
        <v>45</v>
      </c>
      <c r="H66" s="14">
        <v>19920</v>
      </c>
      <c r="I66" s="14" t="s">
        <v>164</v>
      </c>
      <c r="J66" s="14">
        <v>4</v>
      </c>
      <c r="K66" s="14">
        <v>4980</v>
      </c>
      <c r="L66" s="14" t="s">
        <v>178</v>
      </c>
      <c r="M66" s="26" t="s">
        <v>166</v>
      </c>
      <c r="N66" s="14" t="s">
        <v>60</v>
      </c>
      <c r="O66" s="27" t="s">
        <v>179</v>
      </c>
      <c r="P66" s="24" t="s">
        <v>43</v>
      </c>
    </row>
    <row r="67" s="3" customFormat="1" ht="22.5" spans="1:16">
      <c r="A67" s="14"/>
      <c r="B67" s="14">
        <v>684</v>
      </c>
      <c r="C67" s="14" t="s">
        <v>180</v>
      </c>
      <c r="D67" s="20" t="s">
        <v>162</v>
      </c>
      <c r="E67" s="14" t="s">
        <v>34</v>
      </c>
      <c r="F67" s="15"/>
      <c r="G67" s="14" t="s">
        <v>181</v>
      </c>
      <c r="H67" s="14">
        <v>1380</v>
      </c>
      <c r="I67" s="14" t="s">
        <v>182</v>
      </c>
      <c r="J67" s="14">
        <v>3</v>
      </c>
      <c r="K67" s="14">
        <v>460</v>
      </c>
      <c r="L67" s="15" t="s">
        <v>52</v>
      </c>
      <c r="M67" s="26" t="s">
        <v>166</v>
      </c>
      <c r="N67" s="14" t="s">
        <v>183</v>
      </c>
      <c r="O67" s="27" t="s">
        <v>184</v>
      </c>
      <c r="P67" s="24" t="s">
        <v>43</v>
      </c>
    </row>
    <row r="68" s="3" customFormat="1" ht="22.5" spans="1:16">
      <c r="A68" s="14"/>
      <c r="B68" s="14">
        <v>1099</v>
      </c>
      <c r="C68" s="14" t="s">
        <v>185</v>
      </c>
      <c r="D68" s="20" t="s">
        <v>162</v>
      </c>
      <c r="E68" s="14" t="s">
        <v>19</v>
      </c>
      <c r="F68" s="15">
        <v>20060053</v>
      </c>
      <c r="G68" s="14" t="s">
        <v>186</v>
      </c>
      <c r="H68" s="15">
        <v>1700</v>
      </c>
      <c r="I68" s="14" t="s">
        <v>187</v>
      </c>
      <c r="J68" s="14">
        <v>1</v>
      </c>
      <c r="K68" s="15">
        <v>1700</v>
      </c>
      <c r="L68" s="14" t="s">
        <v>188</v>
      </c>
      <c r="M68" s="26" t="s">
        <v>166</v>
      </c>
      <c r="N68" s="14" t="s">
        <v>60</v>
      </c>
      <c r="O68" s="27" t="s">
        <v>189</v>
      </c>
      <c r="P68" s="24" t="s">
        <v>43</v>
      </c>
    </row>
    <row r="69" s="4" customFormat="1" ht="22.5" spans="1:16">
      <c r="A69" s="28"/>
      <c r="B69" s="28">
        <v>2430</v>
      </c>
      <c r="C69" s="28" t="s">
        <v>190</v>
      </c>
      <c r="D69" s="29" t="s">
        <v>162</v>
      </c>
      <c r="E69" s="28" t="s">
        <v>19</v>
      </c>
      <c r="F69" s="30">
        <v>20072765</v>
      </c>
      <c r="G69" s="28" t="s">
        <v>191</v>
      </c>
      <c r="H69" s="28">
        <v>10490</v>
      </c>
      <c r="I69" s="28" t="s">
        <v>192</v>
      </c>
      <c r="J69" s="28">
        <v>1</v>
      </c>
      <c r="K69" s="28">
        <v>10490</v>
      </c>
      <c r="L69" s="28" t="s">
        <v>193</v>
      </c>
      <c r="M69" s="32" t="s">
        <v>166</v>
      </c>
      <c r="N69" s="28" t="s">
        <v>194</v>
      </c>
      <c r="O69" s="33" t="s">
        <v>80</v>
      </c>
      <c r="P69" s="34"/>
    </row>
    <row r="70" s="3" customFormat="1" ht="22.5" spans="1:16">
      <c r="A70" s="14"/>
      <c r="B70" s="14">
        <v>20731</v>
      </c>
      <c r="C70" s="14" t="s">
        <v>195</v>
      </c>
      <c r="D70" s="20" t="s">
        <v>162</v>
      </c>
      <c r="E70" s="14" t="s">
        <v>19</v>
      </c>
      <c r="F70" s="15">
        <v>20132341</v>
      </c>
      <c r="G70" s="14" t="s">
        <v>196</v>
      </c>
      <c r="H70" s="14">
        <v>540</v>
      </c>
      <c r="I70" s="14"/>
      <c r="J70" s="14">
        <v>1</v>
      </c>
      <c r="K70" s="14">
        <v>540</v>
      </c>
      <c r="L70" s="14" t="s">
        <v>197</v>
      </c>
      <c r="M70" s="26" t="s">
        <v>166</v>
      </c>
      <c r="N70" s="14" t="s">
        <v>60</v>
      </c>
      <c r="O70" s="27" t="s">
        <v>198</v>
      </c>
      <c r="P70" s="24" t="s">
        <v>43</v>
      </c>
    </row>
    <row r="71" s="3" customFormat="1" ht="22.5" spans="1:16">
      <c r="A71" s="14"/>
      <c r="B71" s="14">
        <v>20732</v>
      </c>
      <c r="C71" s="14" t="s">
        <v>195</v>
      </c>
      <c r="D71" s="20" t="s">
        <v>162</v>
      </c>
      <c r="E71" s="14" t="s">
        <v>19</v>
      </c>
      <c r="F71" s="15">
        <v>20132340</v>
      </c>
      <c r="G71" s="14" t="s">
        <v>196</v>
      </c>
      <c r="H71" s="14">
        <v>1200</v>
      </c>
      <c r="I71" s="14"/>
      <c r="J71" s="14">
        <v>1</v>
      </c>
      <c r="K71" s="14">
        <v>1200</v>
      </c>
      <c r="L71" s="14" t="s">
        <v>197</v>
      </c>
      <c r="M71" s="26" t="s">
        <v>166</v>
      </c>
      <c r="N71" s="14" t="s">
        <v>60</v>
      </c>
      <c r="O71" s="27" t="s">
        <v>199</v>
      </c>
      <c r="P71" s="24" t="s">
        <v>43</v>
      </c>
    </row>
    <row r="72" s="4" customFormat="1" ht="45" spans="1:16">
      <c r="A72" s="28"/>
      <c r="B72" s="30" t="s">
        <v>200</v>
      </c>
      <c r="C72" s="28" t="s">
        <v>201</v>
      </c>
      <c r="D72" s="29" t="s">
        <v>162</v>
      </c>
      <c r="E72" s="28" t="s">
        <v>19</v>
      </c>
      <c r="F72" s="30" t="s">
        <v>202</v>
      </c>
      <c r="G72" s="28" t="s">
        <v>203</v>
      </c>
      <c r="H72" s="28">
        <v>18000</v>
      </c>
      <c r="I72" s="28" t="s">
        <v>204</v>
      </c>
      <c r="J72" s="28">
        <v>12</v>
      </c>
      <c r="K72" s="28">
        <v>1500</v>
      </c>
      <c r="L72" s="30" t="s">
        <v>52</v>
      </c>
      <c r="M72" s="32" t="s">
        <v>166</v>
      </c>
      <c r="N72" s="28" t="s">
        <v>79</v>
      </c>
      <c r="O72" s="33" t="s">
        <v>205</v>
      </c>
      <c r="P72" s="34" t="s">
        <v>25</v>
      </c>
    </row>
    <row r="73" s="3" customFormat="1" ht="22.5" spans="1:16">
      <c r="A73" s="14"/>
      <c r="B73" s="14">
        <v>19016</v>
      </c>
      <c r="C73" s="14" t="s">
        <v>206</v>
      </c>
      <c r="D73" s="20" t="s">
        <v>162</v>
      </c>
      <c r="E73" s="14" t="s">
        <v>19</v>
      </c>
      <c r="F73" s="14">
        <v>20115129</v>
      </c>
      <c r="G73" s="14" t="s">
        <v>207</v>
      </c>
      <c r="H73" s="14">
        <v>2600</v>
      </c>
      <c r="I73" s="14" t="s">
        <v>208</v>
      </c>
      <c r="J73" s="14">
        <v>1</v>
      </c>
      <c r="K73" s="14">
        <v>2600</v>
      </c>
      <c r="L73" s="14" t="s">
        <v>52</v>
      </c>
      <c r="M73" s="26" t="s">
        <v>166</v>
      </c>
      <c r="N73" s="14" t="s">
        <v>60</v>
      </c>
      <c r="O73" s="27" t="s">
        <v>209</v>
      </c>
      <c r="P73" s="24" t="s">
        <v>43</v>
      </c>
    </row>
    <row r="74" s="5" customFormat="1" spans="1:16">
      <c r="A74" s="24" t="s">
        <v>210</v>
      </c>
      <c r="B74" s="24"/>
      <c r="C74" s="24"/>
      <c r="D74" s="24"/>
      <c r="E74" s="24"/>
      <c r="F74" s="24"/>
      <c r="G74" s="24"/>
      <c r="H74" s="31">
        <f>SUM(H3:H73)</f>
        <v>1609889.13</v>
      </c>
      <c r="I74" s="31"/>
      <c r="J74" s="35">
        <f>SUM(J3:J73)</f>
        <v>403</v>
      </c>
      <c r="K74" s="24"/>
      <c r="L74" s="24"/>
      <c r="M74" s="24"/>
      <c r="N74" s="24"/>
      <c r="O74" s="27"/>
      <c r="P74" s="24"/>
    </row>
  </sheetData>
  <mergeCells count="6">
    <mergeCell ref="A1:P1"/>
    <mergeCell ref="A3:A9"/>
    <mergeCell ref="A10:A41"/>
    <mergeCell ref="A42:A47"/>
    <mergeCell ref="A48:A62"/>
    <mergeCell ref="A63:A7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清凉夏天</cp:lastModifiedBy>
  <dcterms:created xsi:type="dcterms:W3CDTF">2021-07-09T00:30:00Z</dcterms:created>
  <dcterms:modified xsi:type="dcterms:W3CDTF">2021-07-09T05:35:11Z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9EE2CA0E3296466AB0A4112A49571119</vt:lpwstr>
  </property>
  <property fmtid="{D5CDD505-2E9C-101B-9397-08002B2CF9AE}" pid="3" name="KSOProductBuildVer">
    <vt:lpwstr>2052-11.1.0.10578</vt:lpwstr>
  </property>
</Properties>
</file>